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施設外実績報告　（様式）" sheetId="1" r:id="rId1"/>
    <sheet name="施設外実績報告　（例）" sheetId="2" r:id="rId2"/>
    <sheet name="実績記録表（例）" sheetId="3" r:id="rId3"/>
  </sheets>
  <definedNames>
    <definedName name="_xlnm.Print_Area" localSheetId="0">'施設外実績報告　（様式）'!$A$1:$AL$64</definedName>
    <definedName name="_xlnm.Print_Area" localSheetId="1">'施設外実績報告　（例）'!$A$1:$AL$64</definedName>
    <definedName name="_xlnm.Print_Area" localSheetId="0">'施設外実績報告　（様式）'!$A$1:$AL$64</definedName>
    <definedName name="_xlnm.Print_Area" localSheetId="1">'施設外実績報告　（例）'!$A$1:$AL$64</definedName>
  </definedNames>
  <calcPr fullCalcOnLoad="1"/>
</workbook>
</file>

<file path=xl/sharedStrings.xml><?xml version="1.0" encoding="utf-8"?>
<sst xmlns="http://schemas.openxmlformats.org/spreadsheetml/2006/main" count="321" uniqueCount="87">
  <si>
    <t>施設外就労実績報告書</t>
  </si>
  <si>
    <t>　　（報告先）</t>
  </si>
  <si>
    <t>（報告者）</t>
  </si>
  <si>
    <t>所在地</t>
  </si>
  <si>
    <t>事業所名</t>
  </si>
  <si>
    <t>役職・代表者名</t>
  </si>
  <si>
    <t>事業所番号</t>
  </si>
  <si>
    <t>年</t>
  </si>
  <si>
    <t>月分の施設外就労実績について、以下のとおり報告します。</t>
  </si>
  <si>
    <t>事業所のサービス種類</t>
  </si>
  <si>
    <t>リストから選択</t>
  </si>
  <si>
    <t>就労移行支援</t>
  </si>
  <si>
    <t>当該事業所の定員数</t>
  </si>
  <si>
    <t>人</t>
  </si>
  <si>
    <t>前年度利用者平均値</t>
  </si>
  <si>
    <t>施設外就労を行う利用者数</t>
  </si>
  <si>
    <t>事業所内利用者数</t>
  </si>
  <si>
    <t>就労先企業名</t>
  </si>
  <si>
    <t>就労先企業の概要</t>
  </si>
  <si>
    <t>受注作業内容</t>
  </si>
  <si>
    <t>契約期間</t>
  </si>
  <si>
    <t>　　　　　年　　　月　　　日　～　　　　　　年　　　月　　　日</t>
  </si>
  <si>
    <t>目標等の設定</t>
  </si>
  <si>
    <t>ユニット名</t>
  </si>
  <si>
    <t>利用者名</t>
  </si>
  <si>
    <t>受給者証番号</t>
  </si>
  <si>
    <t>当月分提供日数</t>
  </si>
  <si>
    <t>備　考</t>
  </si>
  <si>
    <t>利用者名簿</t>
  </si>
  <si>
    <t>Ａ</t>
  </si>
  <si>
    <t>Ｂ</t>
  </si>
  <si>
    <t>Ｃ</t>
  </si>
  <si>
    <t>Ｄ</t>
  </si>
  <si>
    <t>Ｅ</t>
  </si>
  <si>
    <t>Ｆ</t>
  </si>
  <si>
    <t>実施日　　
※○</t>
  </si>
  <si>
    <t>計</t>
  </si>
  <si>
    <t>曜日</t>
  </si>
  <si>
    <t>就労時間（通常者）</t>
  </si>
  <si>
    <t>利用者数</t>
  </si>
  <si>
    <t>配
置
職
員</t>
  </si>
  <si>
    <t>事業所内
職員数</t>
  </si>
  <si>
    <t>就労支援員</t>
  </si>
  <si>
    <t>生活支援員</t>
  </si>
  <si>
    <t>職業指導員</t>
  </si>
  <si>
    <t>その他</t>
  </si>
  <si>
    <r>
      <rPr>
        <sz val="11"/>
        <rFont val="ＭＳ Ｐゴシック"/>
        <family val="3"/>
      </rPr>
      <t>(</t>
    </r>
    <r>
      <rPr>
        <sz val="11"/>
        <rFont val="DejaVu Sans"/>
        <family val="2"/>
      </rPr>
      <t>注）　１ユニットあたりの最低定員は</t>
    </r>
    <r>
      <rPr>
        <sz val="11"/>
        <rFont val="ＭＳ Ｐゴシック"/>
        <family val="3"/>
      </rPr>
      <t>1</t>
    </r>
    <r>
      <rPr>
        <sz val="11"/>
        <rFont val="DejaVu Sans"/>
        <family val="2"/>
      </rPr>
      <t>人以上とする。</t>
    </r>
  </si>
  <si>
    <t>　　　</t>
  </si>
  <si>
    <t>　施設外就労を行う利用者に対して、常勤換算により必要な職員が配置されていること。</t>
  </si>
  <si>
    <t>管理者　　▲▲　▲▲</t>
  </si>
  <si>
    <t>　</t>
  </si>
  <si>
    <t>○○</t>
  </si>
  <si>
    <t>○</t>
  </si>
  <si>
    <t>桃太郎グループ</t>
  </si>
  <si>
    <t>○○○○○○○○○</t>
  </si>
  <si>
    <t>△△△△△△△△△</t>
  </si>
  <si>
    <t>－</t>
  </si>
  <si>
    <t>火</t>
  </si>
  <si>
    <t>水</t>
  </si>
  <si>
    <t>木</t>
  </si>
  <si>
    <t>金</t>
  </si>
  <si>
    <t>土</t>
  </si>
  <si>
    <t>日</t>
  </si>
  <si>
    <t>月</t>
  </si>
  <si>
    <t>欠</t>
  </si>
  <si>
    <t>自立　二郎</t>
  </si>
  <si>
    <t>訓練　三郎</t>
  </si>
  <si>
    <t>北谷町長　　殿</t>
  </si>
  <si>
    <t>　　　　　　　　　　　　　　　　　　　　　　　　　　　　　　印</t>
  </si>
  <si>
    <t>　「利用者名簿」欄は、北谷町以外の利用者は空欄にすること。</t>
  </si>
  <si>
    <t>　「就労時間」欄は、実働時間とし小数第１位まで記載すること。</t>
  </si>
  <si>
    <t>　「配置職員」欄は、職員氏名を記載するとともに、職員の施設外就労先での配置時間数を記載すること。</t>
  </si>
  <si>
    <t>　「事業所内職員数」欄は、事業所内に残る職員数（常勤換算）を記載すること。</t>
  </si>
  <si>
    <t>※添付書類：北谷町の利用者について、個別支援計画書、該当する利用者の実績記録票（いずれも写）を添付すること。</t>
  </si>
  <si>
    <t>北谷町長　　殿</t>
  </si>
  <si>
    <t>沖縄県●●●</t>
  </si>
  <si>
    <t>社会福祉法人■■会　■■園</t>
  </si>
  <si>
    <t>４７××××××××</t>
  </si>
  <si>
    <t>沖縄県×××</t>
  </si>
  <si>
    <t>（株）●●産業</t>
  </si>
  <si>
    <r>
      <rPr>
        <sz val="10"/>
        <rFont val="ＭＳ Ｐゴシック"/>
        <family val="3"/>
      </rPr>
      <t>　</t>
    </r>
    <r>
      <rPr>
        <sz val="10"/>
        <rFont val="ＭＳ Ｐゴシック"/>
        <family val="3"/>
      </rPr>
      <t>(</t>
    </r>
    <r>
      <rPr>
        <sz val="10"/>
        <rFont val="ＭＳ Ｐゴシック"/>
        <family val="3"/>
      </rPr>
      <t>株</t>
    </r>
    <r>
      <rPr>
        <sz val="10"/>
        <rFont val="ＭＳ Ｐゴシック"/>
        <family val="3"/>
      </rPr>
      <t>)▽▽</t>
    </r>
    <r>
      <rPr>
        <sz val="10"/>
        <rFont val="ＭＳ Ｐゴシック"/>
        <family val="3"/>
      </rPr>
      <t>産業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パンフレット参照。</t>
    </r>
  </si>
  <si>
    <r>
      <rPr>
        <sz val="11"/>
        <rFont val="ＭＳ Ｐゴシック"/>
        <family val="3"/>
      </rPr>
      <t>　リサイクル可能なペットボトルを選別し、つぶした後、</t>
    </r>
    <r>
      <rPr>
        <sz val="11"/>
        <rFont val="ＭＳ Ｐゴシック"/>
        <family val="3"/>
      </rPr>
      <t>10</t>
    </r>
    <r>
      <rPr>
        <sz val="11"/>
        <rFont val="ＭＳ Ｐゴシック"/>
        <family val="3"/>
      </rPr>
      <t>ｋｇずつ袋詰めを行う。それを別室へ運ぶという一連の作業をユニット６人で担う。実働時間は、朝</t>
    </r>
    <r>
      <rPr>
        <sz val="11"/>
        <rFont val="ＭＳ Ｐゴシック"/>
        <family val="3"/>
      </rPr>
      <t>10</t>
    </r>
    <r>
      <rPr>
        <sz val="11"/>
        <rFont val="ＭＳ Ｐゴシック"/>
        <family val="3"/>
      </rPr>
      <t>時～夕方</t>
    </r>
    <r>
      <rPr>
        <sz val="11"/>
        <rFont val="ＭＳ Ｐゴシック"/>
        <family val="3"/>
      </rPr>
      <t>16</t>
    </r>
    <r>
      <rPr>
        <sz val="11"/>
        <rFont val="ＭＳ Ｐゴシック"/>
        <family val="3"/>
      </rPr>
      <t>時まで、週５回の作業を基本としている。</t>
    </r>
  </si>
  <si>
    <t>○○年　４月　１日　～　　○○年　３月３１日</t>
  </si>
  <si>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</si>
  <si>
    <t>沖縄　太郎</t>
  </si>
  <si>
    <t>北谷　花子</t>
  </si>
  <si>
    <t>　この報告書は、施設外就労を行った翌月１５日までに北谷町へ添付書類とともに提出してください。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</si>
</sst>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4">
    <font>
      <sz val="11"/>
      <name val="ＭＳ Ｐゴシック"/>
      <family val="3"/>
    </font>
    <font>
      <sz val="10"/>
      <name val="Arial"/>
      <family val="2"/>
    </font>
    <font>
      <b/>
      <sz val="16"/>
      <name val="DejaVu Sans"/>
      <family val="2"/>
    </font>
    <font>
      <sz val="11"/>
      <name val="DejaVu Sans"/>
      <family val="2"/>
    </font>
    <font>
      <sz val="5.5"/>
      <name val="DejaVu Sans"/>
      <family val="2"/>
    </font>
    <font>
      <sz val="10"/>
      <name val="DejaVu Sans"/>
      <family val="2"/>
    </font>
    <font>
      <sz val="10"/>
      <name val="ＭＳ Ｐゴシック"/>
      <family val="3"/>
    </font>
    <font>
      <sz val="6"/>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diagonalDown="1">
      <left style="thin">
        <color indexed="8"/>
      </left>
      <right style="medium">
        <color indexed="8"/>
      </right>
      <top style="thin">
        <color indexed="8"/>
      </top>
      <bottom style="thin">
        <color indexed="8"/>
      </bottom>
      <diagonal style="thin">
        <color indexed="8"/>
      </diagonal>
    </border>
    <border diagonalDown="1">
      <left style="medium">
        <color indexed="8"/>
      </left>
      <right style="thin">
        <color indexed="8"/>
      </right>
      <top style="medium">
        <color indexed="8"/>
      </top>
      <bottom style="thin">
        <color indexed="8"/>
      </bottom>
      <diagonal style="thin">
        <color indexed="8"/>
      </diagonal>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thin">
        <color indexed="8"/>
      </left>
      <right style="medium">
        <color indexed="8"/>
      </right>
      <top style="medium">
        <color indexed="8"/>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7">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10" xfId="0" applyFon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3" fillId="0" borderId="12" xfId="0" applyNumberFormat="1" applyFont="1" applyBorder="1" applyAlignment="1">
      <alignment vertical="center"/>
    </xf>
    <xf numFmtId="0" fontId="0" fillId="0" borderId="12" xfId="0"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49" fontId="0" fillId="0" borderId="14" xfId="0" applyNumberFormat="1" applyBorder="1" applyAlignment="1">
      <alignment vertical="center"/>
    </xf>
    <xf numFmtId="49" fontId="0" fillId="0" borderId="15" xfId="0" applyNumberFormat="1" applyBorder="1" applyAlignment="1">
      <alignment vertical="center"/>
    </xf>
    <xf numFmtId="49" fontId="3" fillId="0" borderId="15" xfId="0" applyNumberFormat="1" applyFont="1" applyBorder="1" applyAlignment="1">
      <alignment vertical="center"/>
    </xf>
    <xf numFmtId="0" fontId="0" fillId="0" borderId="15" xfId="0" applyBorder="1" applyAlignment="1">
      <alignment vertical="center"/>
    </xf>
    <xf numFmtId="0" fontId="3" fillId="0" borderId="15" xfId="0" applyFont="1" applyBorder="1" applyAlignment="1">
      <alignment vertical="center"/>
    </xf>
    <xf numFmtId="0" fontId="0" fillId="0" borderId="16" xfId="0"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0" fillId="0" borderId="19" xfId="0" applyBorder="1" applyAlignment="1">
      <alignment vertical="center"/>
    </xf>
    <xf numFmtId="0" fontId="0" fillId="0" borderId="20" xfId="0" applyBorder="1" applyAlignment="1">
      <alignment vertical="center" shrinkToFit="1"/>
    </xf>
    <xf numFmtId="0" fontId="0" fillId="0" borderId="0" xfId="0" applyAlignment="1">
      <alignment vertical="center" shrinkToFit="1"/>
    </xf>
    <xf numFmtId="0" fontId="3" fillId="0" borderId="17" xfId="0" applyFont="1" applyBorder="1" applyAlignment="1">
      <alignment horizontal="center" vertical="center" shrinkToFit="1"/>
    </xf>
    <xf numFmtId="0" fontId="0" fillId="0" borderId="17" xfId="0" applyBorder="1" applyAlignment="1">
      <alignment vertical="center" shrinkToFit="1"/>
    </xf>
    <xf numFmtId="0" fontId="0" fillId="0" borderId="17" xfId="0" applyBorder="1" applyAlignment="1">
      <alignment vertical="center"/>
    </xf>
    <xf numFmtId="177" fontId="0" fillId="0" borderId="17" xfId="0" applyNumberFormat="1" applyBorder="1" applyAlignment="1">
      <alignment vertical="center" shrinkToFit="1"/>
    </xf>
    <xf numFmtId="176" fontId="0" fillId="0" borderId="18" xfId="0" applyNumberFormat="1" applyBorder="1" applyAlignment="1">
      <alignment horizontal="right" vertical="center" shrinkToFit="1"/>
    </xf>
    <xf numFmtId="0" fontId="0" fillId="0" borderId="20" xfId="0" applyBorder="1" applyAlignment="1">
      <alignment vertical="center"/>
    </xf>
    <xf numFmtId="177" fontId="0" fillId="0" borderId="20" xfId="0" applyNumberFormat="1" applyBorder="1" applyAlignment="1">
      <alignment vertical="center" shrinkToFit="1"/>
    </xf>
    <xf numFmtId="0" fontId="3" fillId="0" borderId="21" xfId="0" applyFont="1" applyBorder="1" applyAlignment="1">
      <alignment vertical="center" shrinkToFit="1"/>
    </xf>
    <xf numFmtId="177" fontId="0" fillId="0" borderId="22" xfId="0" applyNumberFormat="1" applyBorder="1" applyAlignment="1">
      <alignment horizontal="center" vertical="center" shrinkToFit="1"/>
    </xf>
    <xf numFmtId="177" fontId="0" fillId="0" borderId="23" xfId="0" applyNumberFormat="1" applyBorder="1" applyAlignment="1">
      <alignment horizontal="center" vertical="center" shrinkToFit="1"/>
    </xf>
    <xf numFmtId="0" fontId="3" fillId="0" borderId="10" xfId="0" applyFont="1" applyBorder="1" applyAlignment="1">
      <alignment horizontal="center" vertical="center"/>
    </xf>
    <xf numFmtId="0" fontId="3" fillId="0" borderId="17" xfId="0" applyFont="1" applyBorder="1" applyAlignment="1">
      <alignment vertical="center" shrinkToFit="1"/>
    </xf>
    <xf numFmtId="0" fontId="3" fillId="0" borderId="17" xfId="0" applyFont="1" applyBorder="1" applyAlignment="1">
      <alignment vertical="center"/>
    </xf>
    <xf numFmtId="0" fontId="3" fillId="0" borderId="20"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0" fontId="4" fillId="0" borderId="24" xfId="0" applyFont="1" applyBorder="1" applyAlignment="1">
      <alignment horizontal="center" vertical="center" textRotation="255" wrapText="1"/>
    </xf>
    <xf numFmtId="0" fontId="3"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Font="1" applyBorder="1" applyAlignment="1">
      <alignment horizontal="center" vertical="center"/>
    </xf>
    <xf numFmtId="176" fontId="3" fillId="0" borderId="24" xfId="0" applyNumberFormat="1" applyFont="1" applyBorder="1" applyAlignment="1">
      <alignment horizontal="center" vertical="center" shrinkToFit="1"/>
    </xf>
    <xf numFmtId="177" fontId="0" fillId="0" borderId="27" xfId="0" applyNumberFormat="1" applyBorder="1" applyAlignment="1">
      <alignment horizontal="center" vertical="center"/>
    </xf>
    <xf numFmtId="0" fontId="3" fillId="0" borderId="25" xfId="0" applyFont="1" applyBorder="1" applyAlignment="1">
      <alignment horizontal="distributed" vertical="center" shrinkToFit="1"/>
    </xf>
    <xf numFmtId="0" fontId="3" fillId="0" borderId="28" xfId="0" applyFont="1" applyBorder="1" applyAlignment="1">
      <alignment horizontal="center" vertical="center" wrapText="1"/>
    </xf>
    <xf numFmtId="177" fontId="0" fillId="0" borderId="29" xfId="0" applyNumberFormat="1" applyBorder="1" applyAlignment="1">
      <alignment horizontal="center" vertical="center" shrinkToFit="1"/>
    </xf>
    <xf numFmtId="177" fontId="0" fillId="0" borderId="27" xfId="0" applyNumberFormat="1" applyBorder="1" applyAlignment="1">
      <alignment horizontal="center" vertical="center" shrinkToFit="1"/>
    </xf>
    <xf numFmtId="0" fontId="3" fillId="0" borderId="30" xfId="0" applyFont="1" applyBorder="1" applyAlignment="1">
      <alignment horizontal="center" vertical="center" wrapText="1"/>
    </xf>
    <xf numFmtId="0" fontId="3" fillId="0" borderId="29" xfId="0" applyFont="1" applyBorder="1" applyAlignment="1">
      <alignment horizontal="center" vertical="center" shrinkToFit="1"/>
    </xf>
    <xf numFmtId="0" fontId="0" fillId="0" borderId="31"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25" xfId="0" applyFont="1" applyBorder="1" applyAlignment="1">
      <alignment horizontal="distributed" vertical="center"/>
    </xf>
    <xf numFmtId="0" fontId="0" fillId="0" borderId="26" xfId="0" applyBorder="1" applyAlignment="1">
      <alignment horizontal="left" vertical="center"/>
    </xf>
    <xf numFmtId="0" fontId="0" fillId="0" borderId="32" xfId="0" applyBorder="1" applyAlignment="1">
      <alignment horizontal="distributed" vertical="center"/>
    </xf>
    <xf numFmtId="0" fontId="3" fillId="0" borderId="20" xfId="0" applyFont="1" applyBorder="1" applyAlignment="1">
      <alignment horizontal="center" vertical="center" shrinkToFit="1"/>
    </xf>
    <xf numFmtId="0" fontId="3" fillId="0" borderId="20" xfId="0" applyFont="1" applyBorder="1" applyAlignment="1">
      <alignment horizontal="center" vertical="center"/>
    </xf>
    <xf numFmtId="0" fontId="3" fillId="0" borderId="24" xfId="0" applyFont="1" applyBorder="1" applyAlignment="1">
      <alignment horizontal="distributed" vertical="center"/>
    </xf>
    <xf numFmtId="0" fontId="3" fillId="0" borderId="27" xfId="0" applyFont="1" applyBorder="1" applyAlignment="1">
      <alignment horizontal="center" vertical="center"/>
    </xf>
    <xf numFmtId="0" fontId="0" fillId="0" borderId="0" xfId="0" applyBorder="1" applyAlignment="1">
      <alignment horizontal="center" vertical="center"/>
    </xf>
    <xf numFmtId="0" fontId="3" fillId="0" borderId="28" xfId="0" applyFont="1" applyBorder="1" applyAlignment="1">
      <alignment horizontal="distributed" vertical="center"/>
    </xf>
    <xf numFmtId="0" fontId="0" fillId="0" borderId="29" xfId="0" applyBorder="1" applyAlignment="1">
      <alignment horizontal="left" vertical="center"/>
    </xf>
    <xf numFmtId="0" fontId="0" fillId="0" borderId="27" xfId="0" applyBorder="1" applyAlignment="1">
      <alignment horizontal="left" vertical="center"/>
    </xf>
    <xf numFmtId="0" fontId="3" fillId="0" borderId="24" xfId="0" applyFont="1" applyBorder="1" applyAlignment="1">
      <alignment horizontal="distributed" vertical="center" wrapText="1"/>
    </xf>
    <xf numFmtId="0" fontId="0" fillId="0" borderId="10" xfId="0" applyBorder="1" applyAlignment="1">
      <alignment horizontal="center" vertical="center"/>
    </xf>
    <xf numFmtId="0" fontId="3" fillId="0" borderId="29" xfId="0" applyFont="1" applyBorder="1" applyAlignment="1">
      <alignment horizontal="left" vertical="center"/>
    </xf>
    <xf numFmtId="0" fontId="3" fillId="0" borderId="24" xfId="0" applyFont="1" applyBorder="1" applyAlignment="1">
      <alignment horizontal="distributed" vertical="center" shrinkToFit="1"/>
    </xf>
    <xf numFmtId="49" fontId="3" fillId="0" borderId="11" xfId="0" applyNumberFormat="1" applyFont="1" applyBorder="1" applyAlignment="1">
      <alignment horizontal="distributed" vertical="center"/>
    </xf>
    <xf numFmtId="49" fontId="3" fillId="0" borderId="14" xfId="0" applyNumberFormat="1" applyFont="1" applyBorder="1" applyAlignment="1">
      <alignment horizontal="distributed" vertical="center"/>
    </xf>
    <xf numFmtId="0" fontId="3" fillId="0" borderId="33" xfId="0" applyFont="1" applyBorder="1" applyAlignment="1">
      <alignment horizontal="distributed" vertical="center"/>
    </xf>
    <xf numFmtId="0" fontId="0" fillId="0" borderId="27" xfId="0" applyFont="1" applyBorder="1" applyAlignment="1">
      <alignment horizontal="center" vertical="center"/>
    </xf>
    <xf numFmtId="0" fontId="3" fillId="0" borderId="34" xfId="0" applyFont="1" applyBorder="1" applyAlignment="1">
      <alignment horizontal="distributed" vertical="center"/>
    </xf>
    <xf numFmtId="0" fontId="0" fillId="0" borderId="0" xfId="0"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distributed" vertical="center"/>
    </xf>
    <xf numFmtId="0" fontId="0" fillId="0" borderId="29" xfId="0" applyBorder="1" applyAlignment="1">
      <alignment horizontal="center" vertical="center"/>
    </xf>
    <xf numFmtId="0" fontId="3" fillId="0" borderId="26" xfId="0" applyFont="1" applyBorder="1" applyAlignment="1">
      <alignment horizontal="left" vertical="center"/>
    </xf>
    <xf numFmtId="176" fontId="0" fillId="0" borderId="26" xfId="0" applyNumberFormat="1" applyBorder="1" applyAlignment="1">
      <alignment horizontal="center" vertical="center"/>
    </xf>
    <xf numFmtId="177" fontId="0" fillId="0" borderId="35" xfId="0" applyNumberFormat="1" applyBorder="1" applyAlignment="1">
      <alignment horizontal="center"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0" fillId="0" borderId="17" xfId="0" applyFont="1" applyBorder="1" applyAlignment="1">
      <alignment horizontal="center" vertical="center"/>
    </xf>
    <xf numFmtId="0" fontId="0" fillId="0" borderId="27" xfId="0" applyFont="1" applyBorder="1" applyAlignment="1">
      <alignment horizontal="left" vertical="center" wrapText="1"/>
    </xf>
    <xf numFmtId="0" fontId="3" fillId="0" borderId="27" xfId="0" applyFont="1" applyBorder="1" applyAlignment="1">
      <alignment horizontal="left" vertical="center" wrapText="1"/>
    </xf>
    <xf numFmtId="0" fontId="6" fillId="0" borderId="27" xfId="0" applyFont="1" applyBorder="1" applyAlignment="1">
      <alignment horizontal="left" vertical="center" wrapText="1"/>
    </xf>
    <xf numFmtId="0" fontId="5" fillId="0" borderId="27" xfId="0" applyFont="1" applyBorder="1" applyAlignment="1">
      <alignment horizontal="left" vertical="center" wrapText="1"/>
    </xf>
    <xf numFmtId="0" fontId="0" fillId="0" borderId="27" xfId="0" applyFont="1" applyBorder="1" applyAlignment="1">
      <alignment horizontal="left" vertical="center"/>
    </xf>
    <xf numFmtId="0" fontId="3" fillId="0" borderId="27" xfId="0" applyFont="1" applyBorder="1" applyAlignment="1">
      <alignment horizontal="left" vertical="center"/>
    </xf>
    <xf numFmtId="0" fontId="0" fillId="0" borderId="26" xfId="0" applyFont="1" applyBorder="1" applyAlignment="1">
      <alignment horizontal="left" vertical="center"/>
    </xf>
    <xf numFmtId="0" fontId="3" fillId="0" borderId="0" xfId="0" applyFont="1" applyBorder="1" applyAlignment="1">
      <alignment horizontal="left" vertical="center"/>
    </xf>
    <xf numFmtId="0" fontId="0" fillId="0" borderId="2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171450</xdr:colOff>
      <xdr:row>9</xdr:row>
      <xdr:rowOff>38100</xdr:rowOff>
    </xdr:from>
    <xdr:to>
      <xdr:col>35</xdr:col>
      <xdr:colOff>19050</xdr:colOff>
      <xdr:row>9</xdr:row>
      <xdr:rowOff>533400</xdr:rowOff>
    </xdr:to>
    <xdr:sp>
      <xdr:nvSpPr>
        <xdr:cNvPr id="1" name="CustomShape 1"/>
        <xdr:cNvSpPr>
          <a:spLocks/>
        </xdr:cNvSpPr>
      </xdr:nvSpPr>
      <xdr:spPr>
        <a:xfrm>
          <a:off x="7019925" y="1809750"/>
          <a:ext cx="647700" cy="495300"/>
        </a:xfrm>
        <a:prstGeom prst="rect">
          <a:avLst/>
        </a:prstGeom>
        <a:solidFill>
          <a:srgbClr val="FF6600">
            <a:alpha val="51000"/>
          </a:srgbClr>
        </a:solidFill>
        <a:ln w="9360" cmpd="sng">
          <a:solidFill>
            <a:srgbClr val="FF0000"/>
          </a:solidFill>
          <a:headEnd type="none"/>
          <a:tailEnd type="none"/>
        </a:ln>
      </xdr:spPr>
      <xdr:txBody>
        <a:bodyPr vertOverflow="clip" wrap="square" lIns="27360" tIns="18000" rIns="27360" bIns="0"/>
        <a:p>
          <a:pPr algn="l">
            <a:defRPr/>
          </a:pP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38100</xdr:rowOff>
    </xdr:from>
    <xdr:to>
      <xdr:col>9</xdr:col>
      <xdr:colOff>209550</xdr:colOff>
      <xdr:row>43</xdr:row>
      <xdr:rowOff>114300</xdr:rowOff>
    </xdr:to>
    <xdr:pic>
      <xdr:nvPicPr>
        <xdr:cNvPr id="1" name="図 2"/>
        <xdr:cNvPicPr preferRelativeResize="1">
          <a:picLocks noChangeAspect="1"/>
        </xdr:cNvPicPr>
      </xdr:nvPicPr>
      <xdr:blipFill>
        <a:blip r:embed="rId1"/>
        <a:srcRect l="19505" t="14416" r="19996" b="1368"/>
        <a:stretch>
          <a:fillRect/>
        </a:stretch>
      </xdr:blipFill>
      <xdr:spPr>
        <a:xfrm>
          <a:off x="180975" y="38100"/>
          <a:ext cx="6200775" cy="77438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ES64"/>
  <sheetViews>
    <sheetView tabSelected="1" zoomScalePageLayoutView="0" workbookViewId="0" topLeftCell="A4">
      <selection activeCell="J25" sqref="J25:AK26"/>
    </sheetView>
  </sheetViews>
  <sheetFormatPr defaultColWidth="8.625" defaultRowHeight="13.5"/>
  <cols>
    <col min="1" max="1" width="2.625" style="1" customWidth="1"/>
    <col min="2" max="2" width="3.375" style="1" customWidth="1"/>
    <col min="3" max="3" width="10.375" style="1" customWidth="1"/>
    <col min="4" max="39" width="2.625" style="1" customWidth="1"/>
    <col min="40" max="40" width="8.625" style="1" customWidth="1"/>
    <col min="41" max="149" width="2.625" style="1" customWidth="1"/>
  </cols>
  <sheetData>
    <row r="1" spans="1:149" ht="13.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row>
    <row r="2" spans="1:149" ht="27" customHeight="1">
      <c r="A2" s="77" t="s">
        <v>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row>
    <row r="3" spans="1:149" ht="13.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row>
    <row r="4" spans="1:149" ht="14.25">
      <c r="A4" s="2" t="s">
        <v>1</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row>
    <row r="5" spans="1:149" ht="14.25">
      <c r="A5" s="43" t="s">
        <v>67</v>
      </c>
      <c r="B5" s="43"/>
      <c r="C5" s="43"/>
      <c r="D5" s="43"/>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row>
    <row r="6" spans="1:149" ht="13.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row>
    <row r="7" spans="1:149" ht="14.25">
      <c r="A7"/>
      <c r="B7"/>
      <c r="C7"/>
      <c r="D7"/>
      <c r="E7"/>
      <c r="F7"/>
      <c r="G7"/>
      <c r="H7"/>
      <c r="I7"/>
      <c r="J7"/>
      <c r="K7"/>
      <c r="L7"/>
      <c r="M7"/>
      <c r="N7"/>
      <c r="O7" s="78" t="s">
        <v>2</v>
      </c>
      <c r="P7" s="78"/>
      <c r="Q7" s="78"/>
      <c r="R7" s="78"/>
      <c r="S7" s="78"/>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row>
    <row r="8" spans="1:149" ht="14.25">
      <c r="A8"/>
      <c r="B8"/>
      <c r="C8"/>
      <c r="D8"/>
      <c r="E8"/>
      <c r="F8"/>
      <c r="G8"/>
      <c r="H8"/>
      <c r="I8"/>
      <c r="J8"/>
      <c r="K8"/>
      <c r="L8"/>
      <c r="M8"/>
      <c r="N8" s="79" t="s">
        <v>3</v>
      </c>
      <c r="O8" s="79"/>
      <c r="P8" s="79"/>
      <c r="Q8" s="79"/>
      <c r="R8" s="79"/>
      <c r="S8" s="79"/>
      <c r="T8" s="80"/>
      <c r="U8" s="80"/>
      <c r="V8" s="80"/>
      <c r="W8" s="80"/>
      <c r="X8" s="80"/>
      <c r="Y8" s="80"/>
      <c r="Z8" s="80"/>
      <c r="AA8" s="80"/>
      <c r="AB8" s="80"/>
      <c r="AC8" s="80"/>
      <c r="AD8" s="80"/>
      <c r="AE8" s="80"/>
      <c r="AF8" s="80"/>
      <c r="AG8" s="80"/>
      <c r="AH8" s="80"/>
      <c r="AI8" s="80"/>
      <c r="AJ8" s="80"/>
      <c r="AK8" s="80"/>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row>
    <row r="9" spans="1:149" ht="14.25">
      <c r="A9"/>
      <c r="B9"/>
      <c r="C9"/>
      <c r="D9"/>
      <c r="E9"/>
      <c r="F9"/>
      <c r="G9"/>
      <c r="H9"/>
      <c r="I9"/>
      <c r="J9"/>
      <c r="K9"/>
      <c r="L9"/>
      <c r="M9"/>
      <c r="N9" s="73" t="s">
        <v>4</v>
      </c>
      <c r="O9" s="73"/>
      <c r="P9" s="73"/>
      <c r="Q9" s="73"/>
      <c r="R9" s="73"/>
      <c r="S9" s="73"/>
      <c r="T9" s="53"/>
      <c r="U9" s="53"/>
      <c r="V9" s="53"/>
      <c r="W9" s="53"/>
      <c r="X9" s="53"/>
      <c r="Y9" s="53"/>
      <c r="Z9" s="53"/>
      <c r="AA9" s="53"/>
      <c r="AB9" s="53"/>
      <c r="AC9" s="53"/>
      <c r="AD9" s="53"/>
      <c r="AE9" s="53"/>
      <c r="AF9" s="53"/>
      <c r="AG9" s="53"/>
      <c r="AH9" s="53"/>
      <c r="AI9" s="53"/>
      <c r="AJ9" s="53"/>
      <c r="AK9" s="53"/>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row>
    <row r="10" spans="1:149" ht="47.25" customHeight="1">
      <c r="A10"/>
      <c r="B10"/>
      <c r="C10"/>
      <c r="D10"/>
      <c r="E10"/>
      <c r="F10"/>
      <c r="G10"/>
      <c r="H10"/>
      <c r="I10"/>
      <c r="J10"/>
      <c r="K10"/>
      <c r="L10"/>
      <c r="M10"/>
      <c r="N10" s="73" t="s">
        <v>5</v>
      </c>
      <c r="O10" s="73"/>
      <c r="P10" s="73"/>
      <c r="Q10" s="73"/>
      <c r="R10" s="73"/>
      <c r="S10" s="73"/>
      <c r="T10" s="74" t="s">
        <v>68</v>
      </c>
      <c r="U10" s="62"/>
      <c r="V10" s="62"/>
      <c r="W10" s="62"/>
      <c r="X10" s="62"/>
      <c r="Y10" s="62"/>
      <c r="Z10" s="62"/>
      <c r="AA10" s="62"/>
      <c r="AB10" s="62"/>
      <c r="AC10" s="62"/>
      <c r="AD10" s="62"/>
      <c r="AE10" s="62"/>
      <c r="AF10" s="62"/>
      <c r="AG10" s="62"/>
      <c r="AH10" s="62"/>
      <c r="AI10" s="62"/>
      <c r="AJ10" s="62"/>
      <c r="AK10" s="62"/>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row>
    <row r="11" spans="1:149" ht="14.25">
      <c r="A11"/>
      <c r="B11"/>
      <c r="C11"/>
      <c r="D11"/>
      <c r="E11"/>
      <c r="F11"/>
      <c r="G11"/>
      <c r="H11"/>
      <c r="I11"/>
      <c r="J11"/>
      <c r="K11"/>
      <c r="L11"/>
      <c r="M11"/>
      <c r="N11" s="75" t="s">
        <v>6</v>
      </c>
      <c r="O11" s="75"/>
      <c r="P11" s="75"/>
      <c r="Q11" s="75"/>
      <c r="R11" s="75"/>
      <c r="S11" s="75"/>
      <c r="T11" s="42"/>
      <c r="U11" s="42"/>
      <c r="V11" s="42"/>
      <c r="W11" s="42"/>
      <c r="X11" s="42"/>
      <c r="Y11" s="42"/>
      <c r="Z11" s="42"/>
      <c r="AA11" s="42"/>
      <c r="AB11" s="42"/>
      <c r="AC11" s="42"/>
      <c r="AD11" s="42"/>
      <c r="AE11" s="42"/>
      <c r="AF11" s="42"/>
      <c r="AG11" s="42"/>
      <c r="AH11" s="42"/>
      <c r="AI11" s="42"/>
      <c r="AJ11" s="42"/>
      <c r="AK11" s="42"/>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row>
    <row r="12" spans="1:149" ht="13.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row>
    <row r="13" spans="1:149" ht="19.5" customHeight="1">
      <c r="A13"/>
      <c r="B13"/>
      <c r="C13" s="3"/>
      <c r="D13" s="68"/>
      <c r="E13" s="68"/>
      <c r="F13" s="4" t="s">
        <v>7</v>
      </c>
      <c r="G13"/>
      <c r="H13" s="4"/>
      <c r="I13" s="2" t="s">
        <v>8</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row>
    <row r="14" spans="1:149" ht="13.5" customHeight="1">
      <c r="A14"/>
      <c r="B14" s="64" t="s">
        <v>9</v>
      </c>
      <c r="C14" s="64"/>
      <c r="D14" s="64"/>
      <c r="E14" s="64"/>
      <c r="F14" s="64"/>
      <c r="G14" s="64"/>
      <c r="H14" s="64"/>
      <c r="I14" s="64"/>
      <c r="J14" s="69" t="s">
        <v>10</v>
      </c>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row>
    <row r="15" spans="1:149" ht="19.5" customHeight="1">
      <c r="A15"/>
      <c r="B15" s="70" t="s">
        <v>12</v>
      </c>
      <c r="C15" s="70"/>
      <c r="D15" s="70"/>
      <c r="E15" s="70"/>
      <c r="F15" s="70"/>
      <c r="G15" s="70"/>
      <c r="H15" s="70"/>
      <c r="I15" s="70"/>
      <c r="J15" s="5"/>
      <c r="K15" s="6"/>
      <c r="L15" s="6"/>
      <c r="M15" s="6"/>
      <c r="N15" s="6"/>
      <c r="O15" s="6"/>
      <c r="P15" s="6"/>
      <c r="Q15" s="7" t="s">
        <v>13</v>
      </c>
      <c r="R15" s="6"/>
      <c r="S15" s="71" t="s">
        <v>14</v>
      </c>
      <c r="T15" s="71"/>
      <c r="U15" s="71"/>
      <c r="V15" s="71"/>
      <c r="W15" s="71"/>
      <c r="X15" s="71"/>
      <c r="Y15" s="71"/>
      <c r="Z15" s="71"/>
      <c r="AA15" s="71"/>
      <c r="AB15" s="71"/>
      <c r="AC15" s="5"/>
      <c r="AD15" s="8"/>
      <c r="AE15" s="8"/>
      <c r="AF15" s="8"/>
      <c r="AG15" s="8"/>
      <c r="AH15" s="8"/>
      <c r="AI15" s="8"/>
      <c r="AJ15" s="9" t="s">
        <v>13</v>
      </c>
      <c r="AK15" s="10"/>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row>
    <row r="16" spans="1:149" ht="22.5" customHeight="1">
      <c r="A16"/>
      <c r="B16" s="46" t="s">
        <v>15</v>
      </c>
      <c r="C16" s="46"/>
      <c r="D16" s="46"/>
      <c r="E16" s="46"/>
      <c r="F16" s="46"/>
      <c r="G16" s="46"/>
      <c r="H16" s="46"/>
      <c r="I16" s="46"/>
      <c r="J16" s="11"/>
      <c r="K16" s="12"/>
      <c r="L16" s="12"/>
      <c r="M16" s="12"/>
      <c r="N16" s="12"/>
      <c r="O16" s="12"/>
      <c r="P16" s="12"/>
      <c r="Q16" s="13" t="s">
        <v>13</v>
      </c>
      <c r="R16" s="12"/>
      <c r="S16" s="72" t="s">
        <v>16</v>
      </c>
      <c r="T16" s="72"/>
      <c r="U16" s="72"/>
      <c r="V16" s="72"/>
      <c r="W16" s="72"/>
      <c r="X16" s="72"/>
      <c r="Y16" s="72"/>
      <c r="Z16" s="72"/>
      <c r="AA16" s="72"/>
      <c r="AB16" s="72"/>
      <c r="AC16" s="11"/>
      <c r="AD16" s="14"/>
      <c r="AE16" s="14"/>
      <c r="AF16" s="14"/>
      <c r="AG16" s="14"/>
      <c r="AH16" s="14"/>
      <c r="AI16" s="14"/>
      <c r="AJ16" s="15" t="s">
        <v>13</v>
      </c>
      <c r="AK16" s="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row>
    <row r="17" spans="1:149" ht="13.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row>
    <row r="18" spans="1:149" ht="21" customHeight="1">
      <c r="A18"/>
      <c r="B18" s="64" t="s">
        <v>17</v>
      </c>
      <c r="C18" s="64"/>
      <c r="D18" s="64"/>
      <c r="E18" s="64"/>
      <c r="F18" s="64"/>
      <c r="G18" s="64"/>
      <c r="H18" s="64"/>
      <c r="I18" s="64"/>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row>
    <row r="19" spans="1:149" ht="27" customHeight="1">
      <c r="A19"/>
      <c r="B19" s="61" t="s">
        <v>3</v>
      </c>
      <c r="C19" s="61"/>
      <c r="D19" s="61"/>
      <c r="E19" s="61"/>
      <c r="F19" s="61"/>
      <c r="G19" s="61"/>
      <c r="H19" s="61"/>
      <c r="I19" s="61"/>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row>
    <row r="20" spans="1:149" ht="13.5" customHeight="1">
      <c r="A20"/>
      <c r="B20" s="67" t="s">
        <v>18</v>
      </c>
      <c r="C20" s="67"/>
      <c r="D20" s="67"/>
      <c r="E20" s="67"/>
      <c r="F20" s="67"/>
      <c r="G20" s="67"/>
      <c r="H20" s="67"/>
      <c r="I20" s="67"/>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row>
    <row r="21" spans="1:149" ht="13.5">
      <c r="A21"/>
      <c r="B21" s="67"/>
      <c r="C21" s="67"/>
      <c r="D21" s="67"/>
      <c r="E21" s="67"/>
      <c r="F21" s="67"/>
      <c r="G21" s="67"/>
      <c r="H21" s="67"/>
      <c r="I21" s="67"/>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row>
    <row r="22" spans="1:149" ht="13.5">
      <c r="A22"/>
      <c r="B22" s="67"/>
      <c r="C22" s="67"/>
      <c r="D22" s="67"/>
      <c r="E22" s="67"/>
      <c r="F22" s="67"/>
      <c r="G22" s="67"/>
      <c r="H22" s="67"/>
      <c r="I22" s="67"/>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row>
    <row r="23" spans="1:149" ht="31.5" customHeight="1">
      <c r="A23"/>
      <c r="B23" s="61" t="s">
        <v>19</v>
      </c>
      <c r="C23" s="61"/>
      <c r="D23" s="61"/>
      <c r="E23" s="61"/>
      <c r="F23" s="61"/>
      <c r="G23" s="61"/>
      <c r="H23" s="61"/>
      <c r="I23" s="61"/>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row>
    <row r="24" spans="1:149" ht="15.75" customHeight="1">
      <c r="A24"/>
      <c r="B24" s="61" t="s">
        <v>20</v>
      </c>
      <c r="C24" s="61"/>
      <c r="D24" s="61"/>
      <c r="E24" s="61"/>
      <c r="F24" s="61"/>
      <c r="G24" s="61"/>
      <c r="H24" s="61"/>
      <c r="I24" s="61"/>
      <c r="J24" s="62" t="s">
        <v>21</v>
      </c>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row>
    <row r="25" spans="1:149" ht="13.5">
      <c r="A25"/>
      <c r="B25" s="61" t="s">
        <v>22</v>
      </c>
      <c r="C25" s="61"/>
      <c r="D25" s="61"/>
      <c r="E25" s="61"/>
      <c r="F25" s="61"/>
      <c r="G25" s="61"/>
      <c r="H25" s="61"/>
      <c r="I25" s="61"/>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row>
    <row r="26" spans="1:149" ht="51" customHeight="1">
      <c r="A26"/>
      <c r="B26" s="61"/>
      <c r="C26" s="61"/>
      <c r="D26" s="61"/>
      <c r="E26" s="61"/>
      <c r="F26" s="61"/>
      <c r="G26" s="61"/>
      <c r="H26" s="61"/>
      <c r="I26" s="61"/>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row>
    <row r="27" spans="1:149" ht="18.75" customHeight="1">
      <c r="A27"/>
      <c r="B27" s="56" t="s">
        <v>23</v>
      </c>
      <c r="C27" s="56"/>
      <c r="D27" s="56"/>
      <c r="E27" s="56"/>
      <c r="F27" s="56"/>
      <c r="G27" s="56"/>
      <c r="H27" s="56"/>
      <c r="I27" s="56"/>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row>
    <row r="28" spans="1:149" ht="14.25">
      <c r="A28"/>
      <c r="B28" s="58"/>
      <c r="C28" s="58"/>
      <c r="D28" s="58"/>
      <c r="E28" s="58"/>
      <c r="F28" s="58"/>
      <c r="G28" s="58"/>
      <c r="H28" s="58"/>
      <c r="I28" s="58"/>
      <c r="J28" s="59" t="s">
        <v>24</v>
      </c>
      <c r="K28" s="59"/>
      <c r="L28" s="59"/>
      <c r="M28" s="59"/>
      <c r="N28" s="59"/>
      <c r="O28" s="59"/>
      <c r="P28" s="59"/>
      <c r="Q28" s="60" t="s">
        <v>25</v>
      </c>
      <c r="R28" s="60"/>
      <c r="S28" s="60"/>
      <c r="T28" s="60"/>
      <c r="U28" s="60"/>
      <c r="V28" s="60"/>
      <c r="W28" s="60"/>
      <c r="X28" s="60" t="s">
        <v>26</v>
      </c>
      <c r="Y28" s="60"/>
      <c r="Z28" s="60"/>
      <c r="AA28" s="60"/>
      <c r="AB28" s="60"/>
      <c r="AC28" s="60"/>
      <c r="AD28" s="60"/>
      <c r="AE28" s="51" t="s">
        <v>27</v>
      </c>
      <c r="AF28" s="51"/>
      <c r="AG28" s="51"/>
      <c r="AH28" s="51"/>
      <c r="AI28" s="51"/>
      <c r="AJ28" s="51"/>
      <c r="AK28" s="51"/>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row>
    <row r="29" spans="1:149" ht="14.25">
      <c r="A29"/>
      <c r="B29" s="56" t="s">
        <v>28</v>
      </c>
      <c r="C29" s="56"/>
      <c r="D29" s="56"/>
      <c r="E29" s="56"/>
      <c r="F29" s="56"/>
      <c r="G29" s="56"/>
      <c r="H29" s="56"/>
      <c r="I29" s="17" t="s">
        <v>29</v>
      </c>
      <c r="J29" s="54"/>
      <c r="K29" s="54"/>
      <c r="L29" s="54"/>
      <c r="M29" s="54"/>
      <c r="N29" s="54"/>
      <c r="O29" s="54"/>
      <c r="P29" s="54"/>
      <c r="Q29" s="54"/>
      <c r="R29" s="54"/>
      <c r="S29" s="54"/>
      <c r="T29" s="54"/>
      <c r="U29" s="54"/>
      <c r="V29" s="54"/>
      <c r="W29" s="54"/>
      <c r="X29" s="54">
        <f aca="true" t="shared" si="0" ref="X29:X34">AI37</f>
        <v>0</v>
      </c>
      <c r="Y29" s="54"/>
      <c r="Z29" s="54"/>
      <c r="AA29" s="54"/>
      <c r="AB29" s="54"/>
      <c r="AC29" s="54"/>
      <c r="AD29" s="54"/>
      <c r="AE29" s="53"/>
      <c r="AF29" s="53"/>
      <c r="AG29" s="53"/>
      <c r="AH29" s="53"/>
      <c r="AI29" s="53"/>
      <c r="AJ29" s="53"/>
      <c r="AK29" s="53"/>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row>
    <row r="30" spans="1:149" ht="14.25">
      <c r="A30"/>
      <c r="B30" s="56"/>
      <c r="C30" s="56"/>
      <c r="D30" s="56"/>
      <c r="E30" s="56"/>
      <c r="F30" s="56"/>
      <c r="G30" s="56"/>
      <c r="H30" s="56"/>
      <c r="I30" s="18" t="s">
        <v>30</v>
      </c>
      <c r="J30" s="54"/>
      <c r="K30" s="54"/>
      <c r="L30" s="54"/>
      <c r="M30" s="54"/>
      <c r="N30" s="54"/>
      <c r="O30" s="54"/>
      <c r="P30" s="54"/>
      <c r="Q30" s="54"/>
      <c r="R30" s="54"/>
      <c r="S30" s="54"/>
      <c r="T30" s="54"/>
      <c r="U30" s="54"/>
      <c r="V30" s="54"/>
      <c r="W30" s="54"/>
      <c r="X30" s="54">
        <f t="shared" si="0"/>
        <v>0</v>
      </c>
      <c r="Y30" s="54"/>
      <c r="Z30" s="54"/>
      <c r="AA30" s="54"/>
      <c r="AB30" s="54"/>
      <c r="AC30" s="54"/>
      <c r="AD30" s="54"/>
      <c r="AE30" s="53"/>
      <c r="AF30" s="53"/>
      <c r="AG30" s="53"/>
      <c r="AH30" s="53"/>
      <c r="AI30" s="53"/>
      <c r="AJ30" s="53"/>
      <c r="AK30" s="53"/>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row>
    <row r="31" spans="1:149" ht="14.25">
      <c r="A31"/>
      <c r="B31" s="56"/>
      <c r="C31" s="56"/>
      <c r="D31" s="56"/>
      <c r="E31" s="56"/>
      <c r="F31" s="56"/>
      <c r="G31" s="56"/>
      <c r="H31" s="56"/>
      <c r="I31" s="18" t="s">
        <v>31</v>
      </c>
      <c r="J31" s="54"/>
      <c r="K31" s="54"/>
      <c r="L31" s="54"/>
      <c r="M31" s="54"/>
      <c r="N31" s="54"/>
      <c r="O31" s="54"/>
      <c r="P31" s="54"/>
      <c r="Q31" s="54"/>
      <c r="R31" s="54"/>
      <c r="S31" s="54"/>
      <c r="T31" s="54"/>
      <c r="U31" s="54"/>
      <c r="V31" s="54"/>
      <c r="W31" s="54"/>
      <c r="X31" s="54">
        <f t="shared" si="0"/>
        <v>0</v>
      </c>
      <c r="Y31" s="54"/>
      <c r="Z31" s="54"/>
      <c r="AA31" s="54"/>
      <c r="AB31" s="54"/>
      <c r="AC31" s="54"/>
      <c r="AD31" s="54"/>
      <c r="AE31" s="53"/>
      <c r="AF31" s="53"/>
      <c r="AG31" s="53"/>
      <c r="AH31" s="53"/>
      <c r="AI31" s="53"/>
      <c r="AJ31" s="53"/>
      <c r="AK31" s="53"/>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row>
    <row r="32" spans="1:149" ht="14.25">
      <c r="A32"/>
      <c r="B32" s="56"/>
      <c r="C32" s="56"/>
      <c r="D32" s="56"/>
      <c r="E32" s="56"/>
      <c r="F32" s="56"/>
      <c r="G32" s="56"/>
      <c r="H32" s="56"/>
      <c r="I32" s="18" t="s">
        <v>32</v>
      </c>
      <c r="J32" s="54"/>
      <c r="K32" s="54"/>
      <c r="L32" s="54"/>
      <c r="M32" s="54"/>
      <c r="N32" s="54"/>
      <c r="O32" s="54"/>
      <c r="P32" s="54"/>
      <c r="Q32" s="54"/>
      <c r="R32" s="54"/>
      <c r="S32" s="54"/>
      <c r="T32" s="54"/>
      <c r="U32" s="54"/>
      <c r="V32" s="54"/>
      <c r="W32" s="54"/>
      <c r="X32" s="54">
        <f t="shared" si="0"/>
        <v>0</v>
      </c>
      <c r="Y32" s="54"/>
      <c r="Z32" s="54"/>
      <c r="AA32" s="54"/>
      <c r="AB32" s="54"/>
      <c r="AC32" s="54"/>
      <c r="AD32" s="54"/>
      <c r="AE32" s="53"/>
      <c r="AF32" s="53"/>
      <c r="AG32" s="53"/>
      <c r="AH32" s="53"/>
      <c r="AI32" s="53"/>
      <c r="AJ32" s="53"/>
      <c r="AK32" s="53"/>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row>
    <row r="33" spans="1:149" ht="14.25">
      <c r="A33"/>
      <c r="B33" s="56"/>
      <c r="C33" s="56"/>
      <c r="D33" s="56"/>
      <c r="E33" s="56"/>
      <c r="F33" s="56"/>
      <c r="G33" s="56"/>
      <c r="H33" s="56"/>
      <c r="I33" s="18" t="s">
        <v>33</v>
      </c>
      <c r="J33" s="54"/>
      <c r="K33" s="54"/>
      <c r="L33" s="54"/>
      <c r="M33" s="54"/>
      <c r="N33" s="54"/>
      <c r="O33" s="54"/>
      <c r="P33" s="54"/>
      <c r="Q33" s="54"/>
      <c r="R33" s="54"/>
      <c r="S33" s="54"/>
      <c r="T33" s="54"/>
      <c r="U33" s="54"/>
      <c r="V33" s="54"/>
      <c r="W33" s="54"/>
      <c r="X33" s="54">
        <f t="shared" si="0"/>
        <v>0</v>
      </c>
      <c r="Y33" s="54"/>
      <c r="Z33" s="54"/>
      <c r="AA33" s="54"/>
      <c r="AB33" s="54"/>
      <c r="AC33" s="54"/>
      <c r="AD33" s="54"/>
      <c r="AE33" s="53"/>
      <c r="AF33" s="53"/>
      <c r="AG33" s="53"/>
      <c r="AH33" s="53"/>
      <c r="AI33" s="53"/>
      <c r="AJ33" s="53"/>
      <c r="AK33" s="5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row>
    <row r="34" spans="1:149" ht="14.25">
      <c r="A34"/>
      <c r="B34" s="56"/>
      <c r="C34" s="56"/>
      <c r="D34" s="56"/>
      <c r="E34" s="56"/>
      <c r="F34" s="56"/>
      <c r="G34" s="56"/>
      <c r="H34" s="56"/>
      <c r="I34" s="19" t="s">
        <v>34</v>
      </c>
      <c r="J34" s="55"/>
      <c r="K34" s="55"/>
      <c r="L34" s="55"/>
      <c r="M34" s="55"/>
      <c r="N34" s="55"/>
      <c r="O34" s="55"/>
      <c r="P34" s="55"/>
      <c r="Q34" s="55"/>
      <c r="R34" s="55"/>
      <c r="S34" s="55"/>
      <c r="T34" s="55"/>
      <c r="U34" s="55"/>
      <c r="V34" s="55"/>
      <c r="W34" s="55"/>
      <c r="X34" s="55">
        <f t="shared" si="0"/>
        <v>0</v>
      </c>
      <c r="Y34" s="55"/>
      <c r="Z34" s="55"/>
      <c r="AA34" s="55"/>
      <c r="AB34" s="55"/>
      <c r="AC34" s="55"/>
      <c r="AD34" s="55"/>
      <c r="AE34" s="42"/>
      <c r="AF34" s="42"/>
      <c r="AG34" s="42"/>
      <c r="AH34" s="42"/>
      <c r="AI34" s="42"/>
      <c r="AJ34" s="42"/>
      <c r="AK34" s="42"/>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row>
    <row r="35" spans="2:40" s="1" customFormat="1" ht="13.5" customHeight="1">
      <c r="B35" s="50" t="s">
        <v>35</v>
      </c>
      <c r="C35" s="20"/>
      <c r="D35" s="21">
        <v>1</v>
      </c>
      <c r="E35" s="21">
        <v>2</v>
      </c>
      <c r="F35" s="21">
        <v>3</v>
      </c>
      <c r="G35" s="21">
        <v>4</v>
      </c>
      <c r="H35" s="21">
        <v>5</v>
      </c>
      <c r="I35" s="21">
        <v>6</v>
      </c>
      <c r="J35" s="21">
        <v>7</v>
      </c>
      <c r="K35" s="21">
        <v>8</v>
      </c>
      <c r="L35" s="21">
        <v>9</v>
      </c>
      <c r="M35" s="21">
        <v>10</v>
      </c>
      <c r="N35" s="21">
        <v>11</v>
      </c>
      <c r="O35" s="21">
        <v>12</v>
      </c>
      <c r="P35" s="21">
        <v>13</v>
      </c>
      <c r="Q35" s="21">
        <v>14</v>
      </c>
      <c r="R35" s="21">
        <v>15</v>
      </c>
      <c r="S35" s="21">
        <v>16</v>
      </c>
      <c r="T35" s="21">
        <v>17</v>
      </c>
      <c r="U35" s="21">
        <v>18</v>
      </c>
      <c r="V35" s="21">
        <v>19</v>
      </c>
      <c r="W35" s="21">
        <v>20</v>
      </c>
      <c r="X35" s="21">
        <v>21</v>
      </c>
      <c r="Y35" s="21">
        <v>22</v>
      </c>
      <c r="Z35" s="21">
        <v>23</v>
      </c>
      <c r="AA35" s="21">
        <v>24</v>
      </c>
      <c r="AB35" s="21">
        <v>25</v>
      </c>
      <c r="AC35" s="21">
        <v>26</v>
      </c>
      <c r="AD35" s="21">
        <v>27</v>
      </c>
      <c r="AE35" s="21">
        <v>28</v>
      </c>
      <c r="AF35" s="21">
        <v>29</v>
      </c>
      <c r="AG35" s="21">
        <v>30</v>
      </c>
      <c r="AH35" s="21">
        <v>31</v>
      </c>
      <c r="AI35" s="51" t="s">
        <v>36</v>
      </c>
      <c r="AJ35" s="51"/>
      <c r="AK35" s="51"/>
      <c r="AL35" s="22"/>
      <c r="AM35" s="22"/>
      <c r="AN35" s="22"/>
    </row>
    <row r="36" spans="1:149" ht="14.25">
      <c r="A36"/>
      <c r="B36" s="50"/>
      <c r="C36" s="23" t="s">
        <v>37</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52"/>
      <c r="AJ36" s="52"/>
      <c r="AK36" s="52"/>
      <c r="AL36" s="22"/>
      <c r="AM36" s="22"/>
      <c r="AN36" s="22"/>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49" ht="14.25">
      <c r="A37"/>
      <c r="B37" s="50"/>
      <c r="C37" s="17" t="s">
        <v>29</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53">
        <f aca="true" t="shared" si="1" ref="AI37:AI49">COUNTIF(D37:AH37,"○")</f>
        <v>0</v>
      </c>
      <c r="AJ37" s="53"/>
      <c r="AK37" s="53"/>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49" ht="14.25">
      <c r="A38"/>
      <c r="B38" s="50"/>
      <c r="C38" s="17" t="s">
        <v>30</v>
      </c>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53">
        <f t="shared" si="1"/>
        <v>0</v>
      </c>
      <c r="AJ38" s="53"/>
      <c r="AK38" s="53"/>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row>
    <row r="39" spans="1:149" ht="14.25">
      <c r="A39"/>
      <c r="B39" s="50"/>
      <c r="C39" s="17" t="s">
        <v>31</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53">
        <f t="shared" si="1"/>
        <v>0</v>
      </c>
      <c r="AJ39" s="53"/>
      <c r="AK39" s="53"/>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row>
    <row r="40" spans="1:149" ht="14.25">
      <c r="A40"/>
      <c r="B40" s="50"/>
      <c r="C40" s="17" t="s">
        <v>32</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53">
        <f t="shared" si="1"/>
        <v>0</v>
      </c>
      <c r="AJ40" s="53"/>
      <c r="AK40" s="53"/>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row>
    <row r="41" spans="1:149" ht="14.25">
      <c r="A41"/>
      <c r="B41" s="50"/>
      <c r="C41" s="17" t="s">
        <v>33</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53">
        <f t="shared" si="1"/>
        <v>0</v>
      </c>
      <c r="AJ41" s="53"/>
      <c r="AK41" s="53"/>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row>
    <row r="42" spans="1:149" ht="14.25">
      <c r="A42"/>
      <c r="B42" s="50"/>
      <c r="C42" s="17" t="s">
        <v>34</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53">
        <f t="shared" si="1"/>
        <v>0</v>
      </c>
      <c r="AJ42" s="53"/>
      <c r="AK42" s="53"/>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row>
    <row r="43" spans="2:37" s="1" customFormat="1" ht="14.25">
      <c r="B43" s="44" t="s">
        <v>38</v>
      </c>
      <c r="C43" s="44"/>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45">
        <f t="shared" si="1"/>
        <v>0</v>
      </c>
      <c r="AJ43" s="45"/>
      <c r="AK43" s="45"/>
    </row>
    <row r="44" spans="2:149" ht="14.25">
      <c r="B44" s="46" t="s">
        <v>39</v>
      </c>
      <c r="C44" s="46"/>
      <c r="D44" s="27">
        <f aca="true" t="shared" si="2" ref="D44:AH44">COUNTIF(D37:D42,"○")</f>
        <v>0</v>
      </c>
      <c r="E44" s="27">
        <f t="shared" si="2"/>
        <v>0</v>
      </c>
      <c r="F44" s="27">
        <f t="shared" si="2"/>
        <v>0</v>
      </c>
      <c r="G44" s="27">
        <f t="shared" si="2"/>
        <v>0</v>
      </c>
      <c r="H44" s="27">
        <f t="shared" si="2"/>
        <v>0</v>
      </c>
      <c r="I44" s="27">
        <f t="shared" si="2"/>
        <v>0</v>
      </c>
      <c r="J44" s="27">
        <f t="shared" si="2"/>
        <v>0</v>
      </c>
      <c r="K44" s="27">
        <f t="shared" si="2"/>
        <v>0</v>
      </c>
      <c r="L44" s="27">
        <f t="shared" si="2"/>
        <v>0</v>
      </c>
      <c r="M44" s="27">
        <f t="shared" si="2"/>
        <v>0</v>
      </c>
      <c r="N44" s="27">
        <f t="shared" si="2"/>
        <v>0</v>
      </c>
      <c r="O44" s="27">
        <f t="shared" si="2"/>
        <v>0</v>
      </c>
      <c r="P44" s="27">
        <f t="shared" si="2"/>
        <v>0</v>
      </c>
      <c r="Q44" s="27">
        <f t="shared" si="2"/>
        <v>0</v>
      </c>
      <c r="R44" s="27">
        <f t="shared" si="2"/>
        <v>0</v>
      </c>
      <c r="S44" s="27">
        <f t="shared" si="2"/>
        <v>0</v>
      </c>
      <c r="T44" s="27">
        <f t="shared" si="2"/>
        <v>0</v>
      </c>
      <c r="U44" s="27">
        <f t="shared" si="2"/>
        <v>0</v>
      </c>
      <c r="V44" s="27">
        <f t="shared" si="2"/>
        <v>0</v>
      </c>
      <c r="W44" s="27">
        <f t="shared" si="2"/>
        <v>0</v>
      </c>
      <c r="X44" s="27">
        <f t="shared" si="2"/>
        <v>0</v>
      </c>
      <c r="Y44" s="27">
        <f t="shared" si="2"/>
        <v>0</v>
      </c>
      <c r="Z44" s="27">
        <f t="shared" si="2"/>
        <v>0</v>
      </c>
      <c r="AA44" s="27">
        <f t="shared" si="2"/>
        <v>0</v>
      </c>
      <c r="AB44" s="27">
        <f t="shared" si="2"/>
        <v>0</v>
      </c>
      <c r="AC44" s="27">
        <f t="shared" si="2"/>
        <v>0</v>
      </c>
      <c r="AD44" s="27">
        <f t="shared" si="2"/>
        <v>0</v>
      </c>
      <c r="AE44" s="27">
        <f t="shared" si="2"/>
        <v>0</v>
      </c>
      <c r="AF44" s="27">
        <f t="shared" si="2"/>
        <v>0</v>
      </c>
      <c r="AG44" s="27">
        <f t="shared" si="2"/>
        <v>0</v>
      </c>
      <c r="AH44" s="27">
        <f t="shared" si="2"/>
        <v>0</v>
      </c>
      <c r="AI44" s="42">
        <f t="shared" si="1"/>
        <v>0</v>
      </c>
      <c r="AJ44" s="42"/>
      <c r="AK44" s="42"/>
      <c r="ES44"/>
    </row>
    <row r="45" spans="2:149" ht="13.5" customHeight="1">
      <c r="B45" s="47" t="s">
        <v>40</v>
      </c>
      <c r="C45" s="28"/>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48">
        <f t="shared" si="1"/>
        <v>0</v>
      </c>
      <c r="AJ45" s="48"/>
      <c r="AK45" s="48"/>
      <c r="ES45"/>
    </row>
    <row r="46" spans="2:149" ht="13.5">
      <c r="B46" s="47"/>
      <c r="C46" s="25"/>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49">
        <f t="shared" si="1"/>
        <v>0</v>
      </c>
      <c r="AJ46" s="49"/>
      <c r="AK46" s="49"/>
      <c r="ES46"/>
    </row>
    <row r="47" spans="2:149" ht="13.5">
      <c r="B47" s="47"/>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49">
        <f t="shared" si="1"/>
        <v>0</v>
      </c>
      <c r="AJ47" s="49"/>
      <c r="AK47" s="49"/>
      <c r="ES47"/>
    </row>
    <row r="48" spans="2:149" ht="13.5">
      <c r="B48" s="47"/>
      <c r="C48" s="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49">
        <f t="shared" si="1"/>
        <v>0</v>
      </c>
      <c r="AJ48" s="49"/>
      <c r="AK48" s="49"/>
      <c r="ES48"/>
    </row>
    <row r="49" spans="2:149" ht="13.5">
      <c r="B49" s="47"/>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49">
        <f t="shared" si="1"/>
        <v>0</v>
      </c>
      <c r="AJ49" s="49"/>
      <c r="AK49" s="49"/>
      <c r="ES49"/>
    </row>
    <row r="50" spans="2:149" ht="13.5" customHeight="1">
      <c r="B50" s="40" t="s">
        <v>41</v>
      </c>
      <c r="C50" s="30" t="s">
        <v>42</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31"/>
      <c r="AJ50" s="31"/>
      <c r="AK50" s="32"/>
      <c r="ES50"/>
    </row>
    <row r="51" spans="2:149" ht="14.25">
      <c r="B51" s="40"/>
      <c r="C51" s="30" t="s">
        <v>43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31"/>
      <c r="AJ51" s="31"/>
      <c r="AK51" s="32"/>
      <c r="ES51"/>
    </row>
    <row r="52" spans="2:149" ht="14.25">
      <c r="B52" s="40"/>
      <c r="C52" s="30" t="s">
        <v>44</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31"/>
      <c r="AJ52" s="31"/>
      <c r="AK52" s="32"/>
      <c r="ES52"/>
    </row>
    <row r="53" spans="2:149" ht="13.5">
      <c r="B53" s="41" t="s">
        <v>45</v>
      </c>
      <c r="C53" s="4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ES53"/>
    </row>
    <row r="54" spans="2:149" ht="13.5">
      <c r="B54" s="41"/>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ES54"/>
    </row>
    <row r="55" spans="2:149" ht="13.5">
      <c r="B55" s="4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ES55"/>
    </row>
    <row r="56" spans="2:149" ht="13.5">
      <c r="B56" s="38" t="s">
        <v>73</v>
      </c>
      <c r="C56"/>
      <c r="ES56"/>
    </row>
    <row r="57" spans="2:149" ht="14.25">
      <c r="B57" s="1" t="s">
        <v>46</v>
      </c>
      <c r="C57"/>
      <c r="ES57"/>
    </row>
    <row r="58" spans="2:149" ht="14.25">
      <c r="B58" s="2" t="s">
        <v>47</v>
      </c>
      <c r="C58" s="2" t="s">
        <v>48</v>
      </c>
      <c r="ES58"/>
    </row>
    <row r="59" spans="3:149" ht="13.5">
      <c r="C59" s="37" t="s">
        <v>69</v>
      </c>
      <c r="ES59"/>
    </row>
    <row r="60" spans="3:149" ht="13.5">
      <c r="C60" s="37" t="s">
        <v>70</v>
      </c>
      <c r="ES60"/>
    </row>
    <row r="61" spans="3:149" ht="13.5">
      <c r="C61" s="37" t="s">
        <v>71</v>
      </c>
      <c r="ES61"/>
    </row>
    <row r="62" spans="3:149" ht="13.5">
      <c r="C62" s="37" t="s">
        <v>72</v>
      </c>
      <c r="ES62"/>
    </row>
    <row r="63" spans="3:149" ht="13.5">
      <c r="C63" s="37" t="s">
        <v>86</v>
      </c>
      <c r="ES63"/>
    </row>
    <row r="64" spans="3:149" ht="13.5">
      <c r="C64" s="37"/>
      <c r="ES64"/>
    </row>
  </sheetData>
  <sheetProtection selectLockedCells="1" selectUnlockedCells="1"/>
  <mergeCells count="87">
    <mergeCell ref="A1:AK1"/>
    <mergeCell ref="A2:AK2"/>
    <mergeCell ref="A6:AG6"/>
    <mergeCell ref="O7:S7"/>
    <mergeCell ref="N8:S8"/>
    <mergeCell ref="T8:AK8"/>
    <mergeCell ref="N9:S9"/>
    <mergeCell ref="T9:AK9"/>
    <mergeCell ref="N10:S10"/>
    <mergeCell ref="T10:AK10"/>
    <mergeCell ref="N11:S11"/>
    <mergeCell ref="T11:AK11"/>
    <mergeCell ref="D13:E13"/>
    <mergeCell ref="B14:I14"/>
    <mergeCell ref="J14:AK14"/>
    <mergeCell ref="B15:I15"/>
    <mergeCell ref="S15:AB15"/>
    <mergeCell ref="B16:I16"/>
    <mergeCell ref="S16:AB16"/>
    <mergeCell ref="A17:AL17"/>
    <mergeCell ref="B18:I18"/>
    <mergeCell ref="J18:AK18"/>
    <mergeCell ref="B19:I19"/>
    <mergeCell ref="J19:AK19"/>
    <mergeCell ref="B20:I22"/>
    <mergeCell ref="J20:AK22"/>
    <mergeCell ref="B23:I23"/>
    <mergeCell ref="J23:AK23"/>
    <mergeCell ref="B24:I24"/>
    <mergeCell ref="J24:AK24"/>
    <mergeCell ref="B25:I26"/>
    <mergeCell ref="J25:AK26"/>
    <mergeCell ref="B27:I27"/>
    <mergeCell ref="J27:AK27"/>
    <mergeCell ref="B28:I28"/>
    <mergeCell ref="J28:P28"/>
    <mergeCell ref="Q28:W28"/>
    <mergeCell ref="X28:AD28"/>
    <mergeCell ref="AE28:AK28"/>
    <mergeCell ref="B29:H34"/>
    <mergeCell ref="J29:P29"/>
    <mergeCell ref="Q29:W29"/>
    <mergeCell ref="X29:AD29"/>
    <mergeCell ref="AE29:AK29"/>
    <mergeCell ref="J30:P30"/>
    <mergeCell ref="Q30:W30"/>
    <mergeCell ref="X30:AD30"/>
    <mergeCell ref="AE30:AK30"/>
    <mergeCell ref="J31:P31"/>
    <mergeCell ref="AE34:AK34"/>
    <mergeCell ref="Q31:W31"/>
    <mergeCell ref="X31:AD31"/>
    <mergeCell ref="AE31:AK31"/>
    <mergeCell ref="J32:P32"/>
    <mergeCell ref="Q32:W32"/>
    <mergeCell ref="X32:AD32"/>
    <mergeCell ref="AE32:AK32"/>
    <mergeCell ref="AI40:AK40"/>
    <mergeCell ref="AI41:AK41"/>
    <mergeCell ref="AI42:AK42"/>
    <mergeCell ref="J33:P33"/>
    <mergeCell ref="Q33:W33"/>
    <mergeCell ref="X33:AD33"/>
    <mergeCell ref="AE33:AK33"/>
    <mergeCell ref="J34:P34"/>
    <mergeCell ref="Q34:W34"/>
    <mergeCell ref="X34:AD34"/>
    <mergeCell ref="AI46:AK46"/>
    <mergeCell ref="AI47:AK47"/>
    <mergeCell ref="AI48:AK48"/>
    <mergeCell ref="AI49:AK49"/>
    <mergeCell ref="B35:B42"/>
    <mergeCell ref="AI35:AK35"/>
    <mergeCell ref="AI36:AK36"/>
    <mergeCell ref="AI37:AK37"/>
    <mergeCell ref="AI38:AK38"/>
    <mergeCell ref="AI39:AK39"/>
    <mergeCell ref="B50:B52"/>
    <mergeCell ref="B53:C55"/>
    <mergeCell ref="D53:AK55"/>
    <mergeCell ref="A5:D5"/>
    <mergeCell ref="B43:C43"/>
    <mergeCell ref="AI43:AK43"/>
    <mergeCell ref="B44:C44"/>
    <mergeCell ref="AI44:AK44"/>
    <mergeCell ref="B45:B49"/>
    <mergeCell ref="AI45:AK45"/>
  </mergeCells>
  <dataValidations count="1">
    <dataValidation type="list" allowBlank="1" showErrorMessage="1" sqref="J14:AK14">
      <formula1>施設外実績報告　（様式）!#REF!</formula1>
      <formula2>0</formula2>
    </dataValidation>
  </dataValidations>
  <printOptions horizontalCentered="1" verticalCentered="1"/>
  <pageMargins left="0.5902777777777778" right="0.19652777777777777" top="0.39375"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S64"/>
  <sheetViews>
    <sheetView zoomScalePageLayoutView="0" workbookViewId="0" topLeftCell="A1">
      <selection activeCell="C64" sqref="C64"/>
    </sheetView>
  </sheetViews>
  <sheetFormatPr defaultColWidth="8.625" defaultRowHeight="13.5"/>
  <cols>
    <col min="1" max="1" width="2.625" style="1" customWidth="1"/>
    <col min="2" max="2" width="3.375" style="1" customWidth="1"/>
    <col min="3" max="3" width="10.375" style="1" customWidth="1"/>
    <col min="4" max="39" width="2.625" style="1" customWidth="1"/>
    <col min="40" max="40" width="8.625" style="1" customWidth="1"/>
    <col min="41" max="149" width="2.625" style="1" customWidth="1"/>
  </cols>
  <sheetData>
    <row r="1" spans="1:149" ht="14.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row>
    <row r="2" spans="1:149" ht="27" customHeight="1">
      <c r="A2" s="77" t="s">
        <v>0</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row>
    <row r="3" spans="1:149" ht="13.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row>
    <row r="4" spans="1:149" ht="14.25">
      <c r="A4" s="2" t="s">
        <v>1</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row>
    <row r="5" spans="1:149" ht="14.25">
      <c r="A5" s="43" t="s">
        <v>74</v>
      </c>
      <c r="B5" s="43"/>
      <c r="C5" s="43"/>
      <c r="D5" s="43"/>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row>
    <row r="6" spans="1:149" ht="13.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row>
    <row r="7" spans="1:149" ht="14.25">
      <c r="A7"/>
      <c r="B7"/>
      <c r="C7"/>
      <c r="D7"/>
      <c r="E7"/>
      <c r="F7"/>
      <c r="G7"/>
      <c r="H7"/>
      <c r="I7"/>
      <c r="J7"/>
      <c r="K7"/>
      <c r="L7"/>
      <c r="M7"/>
      <c r="N7"/>
      <c r="O7" s="78" t="s">
        <v>2</v>
      </c>
      <c r="P7" s="78"/>
      <c r="Q7" s="78"/>
      <c r="R7" s="78"/>
      <c r="S7" s="78"/>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row>
    <row r="8" spans="1:149" ht="14.25">
      <c r="A8"/>
      <c r="B8"/>
      <c r="C8"/>
      <c r="D8"/>
      <c r="E8"/>
      <c r="F8"/>
      <c r="G8"/>
      <c r="H8"/>
      <c r="I8"/>
      <c r="J8"/>
      <c r="K8"/>
      <c r="L8"/>
      <c r="M8"/>
      <c r="N8" s="79" t="s">
        <v>3</v>
      </c>
      <c r="O8" s="79"/>
      <c r="P8" s="79"/>
      <c r="Q8" s="79"/>
      <c r="R8" s="79"/>
      <c r="S8" s="79"/>
      <c r="T8" s="96" t="s">
        <v>75</v>
      </c>
      <c r="U8" s="69"/>
      <c r="V8" s="69"/>
      <c r="W8" s="69"/>
      <c r="X8" s="69"/>
      <c r="Y8" s="69"/>
      <c r="Z8" s="69"/>
      <c r="AA8" s="69"/>
      <c r="AB8" s="69"/>
      <c r="AC8" s="69"/>
      <c r="AD8" s="69"/>
      <c r="AE8" s="69"/>
      <c r="AF8" s="69"/>
      <c r="AG8" s="69"/>
      <c r="AH8" s="69"/>
      <c r="AI8" s="69"/>
      <c r="AJ8" s="69"/>
      <c r="AK8" s="69"/>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row>
    <row r="9" spans="1:149" ht="14.25">
      <c r="A9"/>
      <c r="B9"/>
      <c r="C9"/>
      <c r="D9"/>
      <c r="E9"/>
      <c r="F9"/>
      <c r="G9"/>
      <c r="H9"/>
      <c r="I9"/>
      <c r="J9"/>
      <c r="K9"/>
      <c r="L9"/>
      <c r="M9"/>
      <c r="N9" s="73" t="s">
        <v>4</v>
      </c>
      <c r="O9" s="73"/>
      <c r="P9" s="73"/>
      <c r="Q9" s="73"/>
      <c r="R9" s="73"/>
      <c r="S9" s="73"/>
      <c r="T9" s="92" t="s">
        <v>76</v>
      </c>
      <c r="U9" s="93"/>
      <c r="V9" s="93"/>
      <c r="W9" s="93"/>
      <c r="X9" s="93"/>
      <c r="Y9" s="93"/>
      <c r="Z9" s="93"/>
      <c r="AA9" s="93"/>
      <c r="AB9" s="93"/>
      <c r="AC9" s="93"/>
      <c r="AD9" s="93"/>
      <c r="AE9" s="93"/>
      <c r="AF9" s="93"/>
      <c r="AG9" s="93"/>
      <c r="AH9" s="93"/>
      <c r="AI9" s="93"/>
      <c r="AJ9" s="93"/>
      <c r="AK9" s="93"/>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row>
    <row r="10" spans="1:149" ht="47.25" customHeight="1">
      <c r="A10"/>
      <c r="B10"/>
      <c r="C10"/>
      <c r="D10"/>
      <c r="E10"/>
      <c r="F10"/>
      <c r="G10"/>
      <c r="H10"/>
      <c r="I10"/>
      <c r="J10"/>
      <c r="K10"/>
      <c r="L10"/>
      <c r="M10"/>
      <c r="N10" s="73" t="s">
        <v>5</v>
      </c>
      <c r="O10" s="73"/>
      <c r="P10" s="73"/>
      <c r="Q10" s="73"/>
      <c r="R10" s="73"/>
      <c r="S10" s="73"/>
      <c r="T10" s="93" t="s">
        <v>49</v>
      </c>
      <c r="U10" s="93"/>
      <c r="V10" s="93"/>
      <c r="W10" s="93"/>
      <c r="X10" s="93"/>
      <c r="Y10" s="93"/>
      <c r="Z10" s="93"/>
      <c r="AA10" s="93"/>
      <c r="AB10" s="93"/>
      <c r="AC10" s="93"/>
      <c r="AD10" s="93"/>
      <c r="AE10" s="93"/>
      <c r="AF10" s="93"/>
      <c r="AG10" s="93"/>
      <c r="AH10" s="93"/>
      <c r="AI10" s="93"/>
      <c r="AJ10" s="93"/>
      <c r="AK10" s="93"/>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row>
    <row r="11" spans="1:149" ht="14.25">
      <c r="A11"/>
      <c r="B11"/>
      <c r="C11"/>
      <c r="D11"/>
      <c r="E11"/>
      <c r="F11"/>
      <c r="G11"/>
      <c r="H11"/>
      <c r="I11"/>
      <c r="J11"/>
      <c r="K11"/>
      <c r="L11"/>
      <c r="M11"/>
      <c r="N11" s="75" t="s">
        <v>6</v>
      </c>
      <c r="O11" s="75"/>
      <c r="P11" s="75"/>
      <c r="Q11" s="75"/>
      <c r="R11" s="75"/>
      <c r="S11" s="75"/>
      <c r="T11" s="94" t="s">
        <v>77</v>
      </c>
      <c r="U11" s="81"/>
      <c r="V11" s="81"/>
      <c r="W11" s="81"/>
      <c r="X11" s="81"/>
      <c r="Y11" s="81"/>
      <c r="Z11" s="81"/>
      <c r="AA11" s="81"/>
      <c r="AB11" s="81"/>
      <c r="AC11" s="81"/>
      <c r="AD11" s="81"/>
      <c r="AE11" s="81"/>
      <c r="AF11" s="81"/>
      <c r="AG11" s="81"/>
      <c r="AH11" s="81"/>
      <c r="AI11" s="81"/>
      <c r="AJ11" s="81"/>
      <c r="AK11" s="8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row>
    <row r="12" spans="1:149" ht="6"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row>
    <row r="13" spans="1:149" ht="19.5" customHeight="1">
      <c r="A13"/>
      <c r="B13"/>
      <c r="C13" s="33" t="s">
        <v>50</v>
      </c>
      <c r="D13" s="68" t="s">
        <v>51</v>
      </c>
      <c r="E13" s="68"/>
      <c r="F13" s="4" t="s">
        <v>7</v>
      </c>
      <c r="G13" s="68" t="s">
        <v>52</v>
      </c>
      <c r="H13" s="68"/>
      <c r="I13" s="2" t="s">
        <v>8</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row>
    <row r="14" spans="1:149" ht="18.75" customHeight="1">
      <c r="A14"/>
      <c r="B14" s="64" t="s">
        <v>9</v>
      </c>
      <c r="C14" s="64"/>
      <c r="D14" s="64"/>
      <c r="E14" s="64"/>
      <c r="F14" s="64"/>
      <c r="G14" s="64"/>
      <c r="H14" s="64"/>
      <c r="I14" s="64"/>
      <c r="J14" s="69" t="s">
        <v>11</v>
      </c>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row>
    <row r="15" spans="1:149" ht="18" customHeight="1">
      <c r="A15"/>
      <c r="B15" s="70" t="s">
        <v>12</v>
      </c>
      <c r="C15" s="70"/>
      <c r="D15" s="70"/>
      <c r="E15" s="70"/>
      <c r="F15" s="70"/>
      <c r="G15" s="70"/>
      <c r="H15" s="70"/>
      <c r="I15" s="70"/>
      <c r="J15" s="5"/>
      <c r="K15" s="6"/>
      <c r="L15" s="6"/>
      <c r="M15" s="6"/>
      <c r="N15" s="8">
        <v>20</v>
      </c>
      <c r="O15" s="6"/>
      <c r="P15" s="6"/>
      <c r="Q15" s="7" t="s">
        <v>13</v>
      </c>
      <c r="R15" s="6"/>
      <c r="S15" s="71" t="s">
        <v>14</v>
      </c>
      <c r="T15" s="71"/>
      <c r="U15" s="71"/>
      <c r="V15" s="71"/>
      <c r="W15" s="71"/>
      <c r="X15" s="71"/>
      <c r="Y15" s="71"/>
      <c r="Z15" s="71"/>
      <c r="AA15" s="71"/>
      <c r="AB15" s="71"/>
      <c r="AC15" s="5"/>
      <c r="AD15" s="8"/>
      <c r="AE15" s="8"/>
      <c r="AF15" s="8"/>
      <c r="AG15" s="8">
        <v>18</v>
      </c>
      <c r="AH15" s="8"/>
      <c r="AI15" s="8"/>
      <c r="AJ15" s="9" t="s">
        <v>13</v>
      </c>
      <c r="AK15" s="10"/>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row>
    <row r="16" spans="1:149" ht="18" customHeight="1">
      <c r="A16"/>
      <c r="B16" s="46" t="s">
        <v>15</v>
      </c>
      <c r="C16" s="46"/>
      <c r="D16" s="46"/>
      <c r="E16" s="46"/>
      <c r="F16" s="46"/>
      <c r="G16" s="46"/>
      <c r="H16" s="46"/>
      <c r="I16" s="46"/>
      <c r="J16" s="11"/>
      <c r="K16" s="12"/>
      <c r="L16" s="12"/>
      <c r="M16" s="12"/>
      <c r="N16" s="14">
        <v>6</v>
      </c>
      <c r="O16" s="12"/>
      <c r="P16" s="12"/>
      <c r="Q16" s="13" t="s">
        <v>13</v>
      </c>
      <c r="R16" s="12"/>
      <c r="S16" s="72" t="s">
        <v>16</v>
      </c>
      <c r="T16" s="72"/>
      <c r="U16" s="72"/>
      <c r="V16" s="72"/>
      <c r="W16" s="72"/>
      <c r="X16" s="72"/>
      <c r="Y16" s="72"/>
      <c r="Z16" s="72"/>
      <c r="AA16" s="72"/>
      <c r="AB16" s="72"/>
      <c r="AC16" s="11"/>
      <c r="AD16" s="14"/>
      <c r="AE16" s="14"/>
      <c r="AF16" s="14"/>
      <c r="AG16" s="14">
        <v>12</v>
      </c>
      <c r="AH16" s="14"/>
      <c r="AI16" s="14"/>
      <c r="AJ16" s="15" t="s">
        <v>13</v>
      </c>
      <c r="AK16" s="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row>
    <row r="17" spans="1:149" ht="13.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row>
    <row r="18" spans="1:149" ht="18" customHeight="1">
      <c r="A18"/>
      <c r="B18" s="64" t="s">
        <v>17</v>
      </c>
      <c r="C18" s="64"/>
      <c r="D18" s="64"/>
      <c r="E18" s="64"/>
      <c r="F18" s="64"/>
      <c r="G18" s="64"/>
      <c r="H18" s="64"/>
      <c r="I18" s="64"/>
      <c r="J18" s="65" t="s">
        <v>79</v>
      </c>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row>
    <row r="19" spans="1:149" ht="18" customHeight="1">
      <c r="A19"/>
      <c r="B19" s="61" t="s">
        <v>3</v>
      </c>
      <c r="C19" s="61"/>
      <c r="D19" s="61"/>
      <c r="E19" s="61"/>
      <c r="F19" s="61"/>
      <c r="G19" s="61"/>
      <c r="H19" s="61"/>
      <c r="I19" s="61"/>
      <c r="J19" s="92" t="s">
        <v>78</v>
      </c>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row>
    <row r="20" spans="1:149" ht="13.5" customHeight="1">
      <c r="A20"/>
      <c r="B20" s="67" t="s">
        <v>18</v>
      </c>
      <c r="C20" s="67"/>
      <c r="D20" s="67"/>
      <c r="E20" s="67"/>
      <c r="F20" s="67"/>
      <c r="G20" s="67"/>
      <c r="H20" s="67"/>
      <c r="I20" s="67"/>
      <c r="J20" s="90" t="s">
        <v>80</v>
      </c>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row>
    <row r="21" spans="1:149" ht="13.5">
      <c r="A21"/>
      <c r="B21" s="67"/>
      <c r="C21" s="67"/>
      <c r="D21" s="67"/>
      <c r="E21" s="67"/>
      <c r="F21" s="67"/>
      <c r="G21" s="67"/>
      <c r="H21" s="67"/>
      <c r="I21" s="67"/>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row>
    <row r="22" spans="1:149" ht="43.5" customHeight="1">
      <c r="A22"/>
      <c r="B22" s="67"/>
      <c r="C22" s="67"/>
      <c r="D22" s="67"/>
      <c r="E22" s="67"/>
      <c r="F22" s="67"/>
      <c r="G22" s="67"/>
      <c r="H22" s="67"/>
      <c r="I22" s="67"/>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row>
    <row r="23" spans="1:149" ht="42" customHeight="1">
      <c r="A23"/>
      <c r="B23" s="61" t="s">
        <v>19</v>
      </c>
      <c r="C23" s="61"/>
      <c r="D23" s="61"/>
      <c r="E23" s="61"/>
      <c r="F23" s="61"/>
      <c r="G23" s="61"/>
      <c r="H23" s="61"/>
      <c r="I23" s="61"/>
      <c r="J23" s="88" t="s">
        <v>81</v>
      </c>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row>
    <row r="24" spans="1:149" ht="15.75" customHeight="1">
      <c r="A24"/>
      <c r="B24" s="61" t="s">
        <v>20</v>
      </c>
      <c r="C24" s="61"/>
      <c r="D24" s="61"/>
      <c r="E24" s="61"/>
      <c r="F24" s="61"/>
      <c r="G24" s="61"/>
      <c r="H24" s="61"/>
      <c r="I24" s="61"/>
      <c r="J24" s="74" t="s">
        <v>82</v>
      </c>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row>
    <row r="25" spans="1:149" ht="24" customHeight="1">
      <c r="A25"/>
      <c r="B25" s="61" t="s">
        <v>22</v>
      </c>
      <c r="C25" s="61"/>
      <c r="D25" s="61"/>
      <c r="E25" s="61"/>
      <c r="F25" s="61"/>
      <c r="G25" s="61"/>
      <c r="H25" s="61"/>
      <c r="I25" s="61"/>
      <c r="J25" s="88" t="s">
        <v>83</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row>
    <row r="26" spans="1:149" ht="41.25" customHeight="1">
      <c r="A26"/>
      <c r="B26" s="61"/>
      <c r="C26" s="61"/>
      <c r="D26" s="61"/>
      <c r="E26" s="61"/>
      <c r="F26" s="61"/>
      <c r="G26" s="61"/>
      <c r="H26" s="61"/>
      <c r="I26" s="61"/>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row>
    <row r="27" spans="1:149" ht="18.75" customHeight="1">
      <c r="A27"/>
      <c r="B27" s="56" t="s">
        <v>23</v>
      </c>
      <c r="C27" s="56"/>
      <c r="D27" s="56"/>
      <c r="E27" s="56"/>
      <c r="F27" s="56"/>
      <c r="G27" s="56"/>
      <c r="H27" s="56"/>
      <c r="I27" s="56"/>
      <c r="J27" s="81" t="s">
        <v>53</v>
      </c>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row>
    <row r="28" spans="1:149" ht="14.25">
      <c r="A28"/>
      <c r="B28" s="58"/>
      <c r="C28" s="58"/>
      <c r="D28" s="58"/>
      <c r="E28" s="58"/>
      <c r="F28" s="58"/>
      <c r="G28" s="58"/>
      <c r="H28" s="58"/>
      <c r="I28" s="58"/>
      <c r="J28" s="59" t="s">
        <v>24</v>
      </c>
      <c r="K28" s="59"/>
      <c r="L28" s="59"/>
      <c r="M28" s="59"/>
      <c r="N28" s="59"/>
      <c r="O28" s="59"/>
      <c r="P28" s="59"/>
      <c r="Q28" s="60" t="s">
        <v>25</v>
      </c>
      <c r="R28" s="60"/>
      <c r="S28" s="60"/>
      <c r="T28" s="60"/>
      <c r="U28" s="60"/>
      <c r="V28" s="60"/>
      <c r="W28" s="60"/>
      <c r="X28" s="60" t="s">
        <v>26</v>
      </c>
      <c r="Y28" s="60"/>
      <c r="Z28" s="60"/>
      <c r="AA28" s="60"/>
      <c r="AB28" s="60"/>
      <c r="AC28" s="60"/>
      <c r="AD28" s="60"/>
      <c r="AE28" s="51" t="s">
        <v>27</v>
      </c>
      <c r="AF28" s="51"/>
      <c r="AG28" s="51"/>
      <c r="AH28" s="51"/>
      <c r="AI28" s="51"/>
      <c r="AJ28" s="51"/>
      <c r="AK28" s="51"/>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row>
    <row r="29" spans="1:149" ht="14.25">
      <c r="A29"/>
      <c r="B29" s="56" t="s">
        <v>28</v>
      </c>
      <c r="C29" s="56"/>
      <c r="D29" s="56"/>
      <c r="E29" s="56"/>
      <c r="F29" s="56"/>
      <c r="G29" s="56"/>
      <c r="H29" s="56"/>
      <c r="I29" s="17" t="s">
        <v>29</v>
      </c>
      <c r="J29" s="87" t="s">
        <v>84</v>
      </c>
      <c r="K29" s="84"/>
      <c r="L29" s="84"/>
      <c r="M29" s="84"/>
      <c r="N29" s="84"/>
      <c r="O29" s="84"/>
      <c r="P29" s="84"/>
      <c r="Q29" s="54" t="s">
        <v>54</v>
      </c>
      <c r="R29" s="54"/>
      <c r="S29" s="54"/>
      <c r="T29" s="54"/>
      <c r="U29" s="54"/>
      <c r="V29" s="54"/>
      <c r="W29" s="54"/>
      <c r="X29" s="54">
        <f aca="true" t="shared" si="0" ref="X29:X34">AI37</f>
        <v>22</v>
      </c>
      <c r="Y29" s="54"/>
      <c r="Z29" s="54"/>
      <c r="AA29" s="54"/>
      <c r="AB29" s="54"/>
      <c r="AC29" s="54"/>
      <c r="AD29" s="54"/>
      <c r="AE29" s="53"/>
      <c r="AF29" s="53"/>
      <c r="AG29" s="53"/>
      <c r="AH29" s="53"/>
      <c r="AI29" s="53"/>
      <c r="AJ29" s="53"/>
      <c r="AK29" s="53"/>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row>
    <row r="30" spans="1:149" ht="14.25">
      <c r="A30"/>
      <c r="B30" s="56"/>
      <c r="C30" s="56"/>
      <c r="D30" s="56"/>
      <c r="E30" s="56"/>
      <c r="F30" s="56"/>
      <c r="G30" s="56"/>
      <c r="H30" s="56"/>
      <c r="I30" s="18" t="s">
        <v>30</v>
      </c>
      <c r="J30" s="87" t="s">
        <v>85</v>
      </c>
      <c r="K30" s="84"/>
      <c r="L30" s="84"/>
      <c r="M30" s="84"/>
      <c r="N30" s="84"/>
      <c r="O30" s="84"/>
      <c r="P30" s="84"/>
      <c r="Q30" s="54" t="s">
        <v>55</v>
      </c>
      <c r="R30" s="54"/>
      <c r="S30" s="54"/>
      <c r="T30" s="54"/>
      <c r="U30" s="54"/>
      <c r="V30" s="54"/>
      <c r="W30" s="54"/>
      <c r="X30" s="54">
        <f t="shared" si="0"/>
        <v>20</v>
      </c>
      <c r="Y30" s="54"/>
      <c r="Z30" s="54"/>
      <c r="AA30" s="54"/>
      <c r="AB30" s="54"/>
      <c r="AC30" s="54"/>
      <c r="AD30" s="54"/>
      <c r="AE30" s="53"/>
      <c r="AF30" s="53"/>
      <c r="AG30" s="53"/>
      <c r="AH30" s="53"/>
      <c r="AI30" s="53"/>
      <c r="AJ30" s="53"/>
      <c r="AK30" s="53"/>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row>
    <row r="31" spans="1:149" ht="14.25">
      <c r="A31"/>
      <c r="B31" s="56"/>
      <c r="C31" s="56"/>
      <c r="D31" s="56"/>
      <c r="E31" s="56"/>
      <c r="F31" s="56"/>
      <c r="G31" s="56"/>
      <c r="H31" s="56"/>
      <c r="I31" s="18" t="s">
        <v>31</v>
      </c>
      <c r="J31" s="84" t="s">
        <v>56</v>
      </c>
      <c r="K31" s="84"/>
      <c r="L31" s="84"/>
      <c r="M31" s="84"/>
      <c r="N31" s="84"/>
      <c r="O31" s="84"/>
      <c r="P31" s="84"/>
      <c r="Q31" s="84" t="s">
        <v>56</v>
      </c>
      <c r="R31" s="84"/>
      <c r="S31" s="84"/>
      <c r="T31" s="84"/>
      <c r="U31" s="84"/>
      <c r="V31" s="84"/>
      <c r="W31" s="84"/>
      <c r="X31" s="54">
        <f t="shared" si="0"/>
        <v>21</v>
      </c>
      <c r="Y31" s="54"/>
      <c r="Z31" s="54"/>
      <c r="AA31" s="54"/>
      <c r="AB31" s="54"/>
      <c r="AC31" s="54"/>
      <c r="AD31" s="54"/>
      <c r="AE31" s="62"/>
      <c r="AF31" s="62"/>
      <c r="AG31" s="62"/>
      <c r="AH31" s="62"/>
      <c r="AI31" s="62"/>
      <c r="AJ31" s="62"/>
      <c r="AK31" s="62"/>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row>
    <row r="32" spans="1:149" ht="14.25">
      <c r="A32"/>
      <c r="B32" s="56"/>
      <c r="C32" s="56"/>
      <c r="D32" s="56"/>
      <c r="E32" s="56"/>
      <c r="F32" s="56"/>
      <c r="G32" s="56"/>
      <c r="H32" s="56"/>
      <c r="I32" s="18" t="s">
        <v>32</v>
      </c>
      <c r="J32" s="84" t="s">
        <v>56</v>
      </c>
      <c r="K32" s="84"/>
      <c r="L32" s="84"/>
      <c r="M32" s="84"/>
      <c r="N32" s="84"/>
      <c r="O32" s="84"/>
      <c r="P32" s="84"/>
      <c r="Q32" s="84" t="s">
        <v>56</v>
      </c>
      <c r="R32" s="84"/>
      <c r="S32" s="84"/>
      <c r="T32" s="84"/>
      <c r="U32" s="84"/>
      <c r="V32" s="84"/>
      <c r="W32" s="84"/>
      <c r="X32" s="54">
        <f t="shared" si="0"/>
        <v>22</v>
      </c>
      <c r="Y32" s="54"/>
      <c r="Z32" s="54"/>
      <c r="AA32" s="54"/>
      <c r="AB32" s="54"/>
      <c r="AC32" s="54"/>
      <c r="AD32" s="54"/>
      <c r="AE32" s="62"/>
      <c r="AF32" s="62"/>
      <c r="AG32" s="62"/>
      <c r="AH32" s="62"/>
      <c r="AI32" s="62"/>
      <c r="AJ32" s="62"/>
      <c r="AK32" s="6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row>
    <row r="33" spans="1:149" ht="14.25">
      <c r="A33"/>
      <c r="B33" s="56"/>
      <c r="C33" s="56"/>
      <c r="D33" s="56"/>
      <c r="E33" s="56"/>
      <c r="F33" s="56"/>
      <c r="G33" s="56"/>
      <c r="H33" s="56"/>
      <c r="I33" s="18" t="s">
        <v>33</v>
      </c>
      <c r="J33" s="84" t="s">
        <v>56</v>
      </c>
      <c r="K33" s="84"/>
      <c r="L33" s="84"/>
      <c r="M33" s="84"/>
      <c r="N33" s="84"/>
      <c r="O33" s="84"/>
      <c r="P33" s="84"/>
      <c r="Q33" s="84" t="s">
        <v>56</v>
      </c>
      <c r="R33" s="84"/>
      <c r="S33" s="84"/>
      <c r="T33" s="84"/>
      <c r="U33" s="84"/>
      <c r="V33" s="84"/>
      <c r="W33" s="84"/>
      <c r="X33" s="54">
        <f t="shared" si="0"/>
        <v>21</v>
      </c>
      <c r="Y33" s="54"/>
      <c r="Z33" s="54"/>
      <c r="AA33" s="54"/>
      <c r="AB33" s="54"/>
      <c r="AC33" s="54"/>
      <c r="AD33" s="54"/>
      <c r="AE33" s="62"/>
      <c r="AF33" s="62"/>
      <c r="AG33" s="62"/>
      <c r="AH33" s="62"/>
      <c r="AI33" s="62"/>
      <c r="AJ33" s="62"/>
      <c r="AK33" s="62"/>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row>
    <row r="34" spans="1:149" ht="14.25">
      <c r="A34"/>
      <c r="B34" s="56"/>
      <c r="C34" s="56"/>
      <c r="D34" s="56"/>
      <c r="E34" s="56"/>
      <c r="F34" s="56"/>
      <c r="G34" s="56"/>
      <c r="H34" s="56"/>
      <c r="I34" s="19" t="s">
        <v>34</v>
      </c>
      <c r="J34" s="85" t="s">
        <v>56</v>
      </c>
      <c r="K34" s="85"/>
      <c r="L34" s="85"/>
      <c r="M34" s="85"/>
      <c r="N34" s="85"/>
      <c r="O34" s="85"/>
      <c r="P34" s="85"/>
      <c r="Q34" s="85" t="s">
        <v>56</v>
      </c>
      <c r="R34" s="85"/>
      <c r="S34" s="85"/>
      <c r="T34" s="85"/>
      <c r="U34" s="85"/>
      <c r="V34" s="85"/>
      <c r="W34" s="85"/>
      <c r="X34" s="55">
        <f t="shared" si="0"/>
        <v>19</v>
      </c>
      <c r="Y34" s="55"/>
      <c r="Z34" s="55"/>
      <c r="AA34" s="55"/>
      <c r="AB34" s="55"/>
      <c r="AC34" s="55"/>
      <c r="AD34" s="55"/>
      <c r="AE34" s="86"/>
      <c r="AF34" s="86"/>
      <c r="AG34" s="86"/>
      <c r="AH34" s="86"/>
      <c r="AI34" s="86"/>
      <c r="AJ34" s="86"/>
      <c r="AK34" s="86"/>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row>
    <row r="35" spans="2:40" s="1" customFormat="1" ht="13.5" customHeight="1">
      <c r="B35" s="50" t="s">
        <v>35</v>
      </c>
      <c r="C35" s="20"/>
      <c r="D35" s="21">
        <v>1</v>
      </c>
      <c r="E35" s="21">
        <v>2</v>
      </c>
      <c r="F35" s="21">
        <v>3</v>
      </c>
      <c r="G35" s="21">
        <v>4</v>
      </c>
      <c r="H35" s="21">
        <v>5</v>
      </c>
      <c r="I35" s="21">
        <v>6</v>
      </c>
      <c r="J35" s="21">
        <v>7</v>
      </c>
      <c r="K35" s="21">
        <v>8</v>
      </c>
      <c r="L35" s="21">
        <v>9</v>
      </c>
      <c r="M35" s="21">
        <v>10</v>
      </c>
      <c r="N35" s="21">
        <v>11</v>
      </c>
      <c r="O35" s="21">
        <v>12</v>
      </c>
      <c r="P35" s="21">
        <v>13</v>
      </c>
      <c r="Q35" s="21">
        <v>14</v>
      </c>
      <c r="R35" s="21">
        <v>15</v>
      </c>
      <c r="S35" s="21">
        <v>16</v>
      </c>
      <c r="T35" s="21">
        <v>17</v>
      </c>
      <c r="U35" s="21">
        <v>18</v>
      </c>
      <c r="V35" s="21">
        <v>19</v>
      </c>
      <c r="W35" s="21">
        <v>20</v>
      </c>
      <c r="X35" s="21">
        <v>21</v>
      </c>
      <c r="Y35" s="21">
        <v>22</v>
      </c>
      <c r="Z35" s="21">
        <v>23</v>
      </c>
      <c r="AA35" s="21">
        <v>24</v>
      </c>
      <c r="AB35" s="21">
        <v>25</v>
      </c>
      <c r="AC35" s="21">
        <v>26</v>
      </c>
      <c r="AD35" s="21">
        <v>27</v>
      </c>
      <c r="AE35" s="21">
        <v>28</v>
      </c>
      <c r="AF35" s="21">
        <v>29</v>
      </c>
      <c r="AG35" s="21">
        <v>30</v>
      </c>
      <c r="AH35" s="21">
        <v>31</v>
      </c>
      <c r="AI35" s="51" t="s">
        <v>36</v>
      </c>
      <c r="AJ35" s="51"/>
      <c r="AK35" s="51"/>
      <c r="AL35" s="22"/>
      <c r="AM35" s="22"/>
      <c r="AN35" s="22"/>
    </row>
    <row r="36" spans="1:149" ht="14.25">
      <c r="A36"/>
      <c r="B36" s="50"/>
      <c r="C36" s="23" t="s">
        <v>37</v>
      </c>
      <c r="D36" s="34" t="s">
        <v>57</v>
      </c>
      <c r="E36" s="34" t="s">
        <v>58</v>
      </c>
      <c r="F36" s="34" t="s">
        <v>59</v>
      </c>
      <c r="G36" s="34" t="s">
        <v>60</v>
      </c>
      <c r="H36" s="34" t="s">
        <v>61</v>
      </c>
      <c r="I36" s="34" t="s">
        <v>62</v>
      </c>
      <c r="J36" s="34" t="s">
        <v>63</v>
      </c>
      <c r="K36" s="34" t="s">
        <v>57</v>
      </c>
      <c r="L36" s="34" t="s">
        <v>58</v>
      </c>
      <c r="M36" s="34" t="s">
        <v>59</v>
      </c>
      <c r="N36" s="34" t="s">
        <v>60</v>
      </c>
      <c r="O36" s="34" t="s">
        <v>61</v>
      </c>
      <c r="P36" s="34" t="s">
        <v>62</v>
      </c>
      <c r="Q36" s="34" t="s">
        <v>63</v>
      </c>
      <c r="R36" s="34" t="s">
        <v>57</v>
      </c>
      <c r="S36" s="34" t="s">
        <v>58</v>
      </c>
      <c r="T36" s="34" t="s">
        <v>59</v>
      </c>
      <c r="U36" s="34" t="s">
        <v>60</v>
      </c>
      <c r="V36" s="34" t="s">
        <v>61</v>
      </c>
      <c r="W36" s="34" t="s">
        <v>62</v>
      </c>
      <c r="X36" s="34" t="s">
        <v>63</v>
      </c>
      <c r="Y36" s="34" t="s">
        <v>57</v>
      </c>
      <c r="Z36" s="34" t="s">
        <v>58</v>
      </c>
      <c r="AA36" s="34" t="s">
        <v>59</v>
      </c>
      <c r="AB36" s="34" t="s">
        <v>60</v>
      </c>
      <c r="AC36" s="34" t="s">
        <v>61</v>
      </c>
      <c r="AD36" s="34" t="s">
        <v>62</v>
      </c>
      <c r="AE36" s="34" t="s">
        <v>63</v>
      </c>
      <c r="AF36" s="34" t="s">
        <v>57</v>
      </c>
      <c r="AG36" s="34" t="s">
        <v>58</v>
      </c>
      <c r="AH36" s="34" t="s">
        <v>59</v>
      </c>
      <c r="AI36" s="52"/>
      <c r="AJ36" s="52"/>
      <c r="AK36" s="52"/>
      <c r="AL36" s="22"/>
      <c r="AM36" s="22"/>
      <c r="AN36" s="22"/>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49" ht="14.25">
      <c r="A37"/>
      <c r="B37" s="50"/>
      <c r="C37" s="17" t="s">
        <v>29</v>
      </c>
      <c r="D37" s="25" t="s">
        <v>52</v>
      </c>
      <c r="E37" s="25" t="s">
        <v>52</v>
      </c>
      <c r="F37" s="25" t="s">
        <v>52</v>
      </c>
      <c r="G37" s="25" t="s">
        <v>52</v>
      </c>
      <c r="H37" s="25"/>
      <c r="I37" s="25"/>
      <c r="J37" s="25" t="s">
        <v>52</v>
      </c>
      <c r="K37" s="25" t="s">
        <v>52</v>
      </c>
      <c r="L37" s="25" t="s">
        <v>52</v>
      </c>
      <c r="M37" s="25" t="s">
        <v>52</v>
      </c>
      <c r="N37" s="25" t="s">
        <v>52</v>
      </c>
      <c r="O37" s="25"/>
      <c r="P37" s="25"/>
      <c r="Q37" s="25" t="s">
        <v>52</v>
      </c>
      <c r="R37" s="25" t="s">
        <v>52</v>
      </c>
      <c r="S37" s="25" t="s">
        <v>52</v>
      </c>
      <c r="T37" s="25" t="s">
        <v>52</v>
      </c>
      <c r="U37" s="25" t="s">
        <v>52</v>
      </c>
      <c r="V37" s="25"/>
      <c r="W37" s="25"/>
      <c r="X37" s="25"/>
      <c r="Y37" s="25" t="s">
        <v>52</v>
      </c>
      <c r="Z37" s="25" t="s">
        <v>52</v>
      </c>
      <c r="AA37" s="25" t="s">
        <v>52</v>
      </c>
      <c r="AB37" s="25" t="s">
        <v>52</v>
      </c>
      <c r="AC37" s="25"/>
      <c r="AD37" s="25"/>
      <c r="AE37" s="25" t="s">
        <v>52</v>
      </c>
      <c r="AF37" s="25" t="s">
        <v>52</v>
      </c>
      <c r="AG37" s="25" t="s">
        <v>52</v>
      </c>
      <c r="AH37" s="25" t="s">
        <v>52</v>
      </c>
      <c r="AI37" s="53">
        <f aca="true" t="shared" si="1" ref="AI37:AI42">COUNTIF(D37:AH37,"○")</f>
        <v>22</v>
      </c>
      <c r="AJ37" s="53"/>
      <c r="AK37" s="53"/>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49" ht="14.25">
      <c r="A38"/>
      <c r="B38" s="50"/>
      <c r="C38" s="17" t="s">
        <v>30</v>
      </c>
      <c r="D38" s="25" t="s">
        <v>52</v>
      </c>
      <c r="E38" s="25" t="s">
        <v>52</v>
      </c>
      <c r="F38" s="25" t="s">
        <v>52</v>
      </c>
      <c r="G38" s="25" t="s">
        <v>52</v>
      </c>
      <c r="H38" s="25"/>
      <c r="I38" s="25"/>
      <c r="J38" s="25" t="s">
        <v>52</v>
      </c>
      <c r="K38" s="25" t="s">
        <v>52</v>
      </c>
      <c r="L38" s="25" t="s">
        <v>52</v>
      </c>
      <c r="M38" s="25" t="s">
        <v>52</v>
      </c>
      <c r="N38" s="25" t="s">
        <v>52</v>
      </c>
      <c r="O38" s="25"/>
      <c r="P38" s="25"/>
      <c r="Q38" s="25" t="s">
        <v>52</v>
      </c>
      <c r="R38" s="25" t="s">
        <v>52</v>
      </c>
      <c r="S38" s="35" t="s">
        <v>64</v>
      </c>
      <c r="T38" s="25" t="s">
        <v>52</v>
      </c>
      <c r="U38" s="25" t="s">
        <v>52</v>
      </c>
      <c r="V38" s="25"/>
      <c r="W38" s="25"/>
      <c r="X38" s="25"/>
      <c r="Y38" s="25" t="s">
        <v>52</v>
      </c>
      <c r="Z38" s="25" t="s">
        <v>52</v>
      </c>
      <c r="AA38" s="25" t="s">
        <v>52</v>
      </c>
      <c r="AB38" s="25" t="s">
        <v>52</v>
      </c>
      <c r="AC38" s="25"/>
      <c r="AD38" s="25"/>
      <c r="AE38" s="25" t="s">
        <v>52</v>
      </c>
      <c r="AF38" s="25" t="s">
        <v>52</v>
      </c>
      <c r="AG38" s="35" t="s">
        <v>64</v>
      </c>
      <c r="AH38" s="25" t="s">
        <v>52</v>
      </c>
      <c r="AI38" s="53">
        <f t="shared" si="1"/>
        <v>20</v>
      </c>
      <c r="AJ38" s="53"/>
      <c r="AK38" s="53"/>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row>
    <row r="39" spans="1:149" ht="14.25">
      <c r="A39"/>
      <c r="B39" s="50"/>
      <c r="C39" s="17" t="s">
        <v>31</v>
      </c>
      <c r="D39" s="25" t="s">
        <v>52</v>
      </c>
      <c r="E39" s="25" t="s">
        <v>52</v>
      </c>
      <c r="F39" s="25" t="s">
        <v>52</v>
      </c>
      <c r="G39" s="25" t="s">
        <v>52</v>
      </c>
      <c r="H39" s="25"/>
      <c r="I39" s="25"/>
      <c r="J39" s="25" t="s">
        <v>52</v>
      </c>
      <c r="K39" s="25" t="s">
        <v>52</v>
      </c>
      <c r="L39" s="35" t="s">
        <v>64</v>
      </c>
      <c r="M39" s="25" t="s">
        <v>52</v>
      </c>
      <c r="N39" s="25" t="s">
        <v>52</v>
      </c>
      <c r="O39" s="25"/>
      <c r="P39" s="25"/>
      <c r="Q39" s="25" t="s">
        <v>52</v>
      </c>
      <c r="R39" s="25" t="s">
        <v>52</v>
      </c>
      <c r="S39" s="25" t="s">
        <v>52</v>
      </c>
      <c r="T39" s="25" t="s">
        <v>52</v>
      </c>
      <c r="U39" s="25" t="s">
        <v>52</v>
      </c>
      <c r="V39" s="25"/>
      <c r="W39" s="25"/>
      <c r="X39" s="25"/>
      <c r="Y39" s="25" t="s">
        <v>52</v>
      </c>
      <c r="Z39" s="25" t="s">
        <v>52</v>
      </c>
      <c r="AA39" s="25" t="s">
        <v>52</v>
      </c>
      <c r="AB39" s="25" t="s">
        <v>52</v>
      </c>
      <c r="AC39" s="25"/>
      <c r="AD39" s="25"/>
      <c r="AE39" s="25" t="s">
        <v>52</v>
      </c>
      <c r="AF39" s="25" t="s">
        <v>52</v>
      </c>
      <c r="AG39" s="25" t="s">
        <v>52</v>
      </c>
      <c r="AH39" s="25" t="s">
        <v>52</v>
      </c>
      <c r="AI39" s="53">
        <f t="shared" si="1"/>
        <v>21</v>
      </c>
      <c r="AJ39" s="53"/>
      <c r="AK39" s="53"/>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row>
    <row r="40" spans="1:149" ht="14.25">
      <c r="A40"/>
      <c r="B40" s="50"/>
      <c r="C40" s="17" t="s">
        <v>32</v>
      </c>
      <c r="D40" s="25" t="s">
        <v>52</v>
      </c>
      <c r="E40" s="25" t="s">
        <v>52</v>
      </c>
      <c r="F40" s="25" t="s">
        <v>52</v>
      </c>
      <c r="G40" s="25" t="s">
        <v>52</v>
      </c>
      <c r="H40" s="25"/>
      <c r="I40" s="25"/>
      <c r="J40" s="25" t="s">
        <v>52</v>
      </c>
      <c r="K40" s="25" t="s">
        <v>52</v>
      </c>
      <c r="L40" s="25" t="s">
        <v>52</v>
      </c>
      <c r="M40" s="25" t="s">
        <v>52</v>
      </c>
      <c r="N40" s="25" t="s">
        <v>52</v>
      </c>
      <c r="O40" s="25"/>
      <c r="P40" s="25"/>
      <c r="Q40" s="25" t="s">
        <v>52</v>
      </c>
      <c r="R40" s="25" t="s">
        <v>52</v>
      </c>
      <c r="S40" s="25" t="s">
        <v>52</v>
      </c>
      <c r="T40" s="25" t="s">
        <v>52</v>
      </c>
      <c r="U40" s="25" t="s">
        <v>52</v>
      </c>
      <c r="V40" s="25"/>
      <c r="W40" s="25"/>
      <c r="X40" s="25"/>
      <c r="Y40" s="25" t="s">
        <v>52</v>
      </c>
      <c r="Z40" s="25" t="s">
        <v>52</v>
      </c>
      <c r="AA40" s="25" t="s">
        <v>52</v>
      </c>
      <c r="AB40" s="25" t="s">
        <v>52</v>
      </c>
      <c r="AC40" s="25"/>
      <c r="AD40" s="25"/>
      <c r="AE40" s="25" t="s">
        <v>52</v>
      </c>
      <c r="AF40" s="25" t="s">
        <v>52</v>
      </c>
      <c r="AG40" s="25" t="s">
        <v>52</v>
      </c>
      <c r="AH40" s="25" t="s">
        <v>52</v>
      </c>
      <c r="AI40" s="53">
        <f t="shared" si="1"/>
        <v>22</v>
      </c>
      <c r="AJ40" s="53"/>
      <c r="AK40" s="53"/>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row>
    <row r="41" spans="1:149" ht="14.25">
      <c r="A41"/>
      <c r="B41" s="50"/>
      <c r="C41" s="17" t="s">
        <v>33</v>
      </c>
      <c r="D41" s="25" t="s">
        <v>52</v>
      </c>
      <c r="E41" s="25" t="s">
        <v>52</v>
      </c>
      <c r="F41" s="25" t="s">
        <v>52</v>
      </c>
      <c r="G41" s="25" t="s">
        <v>52</v>
      </c>
      <c r="H41" s="25"/>
      <c r="I41" s="25"/>
      <c r="J41" s="25" t="s">
        <v>52</v>
      </c>
      <c r="K41" s="25" t="s">
        <v>52</v>
      </c>
      <c r="L41" s="25" t="s">
        <v>52</v>
      </c>
      <c r="M41" s="25" t="s">
        <v>52</v>
      </c>
      <c r="N41" s="25" t="s">
        <v>52</v>
      </c>
      <c r="O41" s="25"/>
      <c r="P41" s="25"/>
      <c r="Q41" s="25" t="s">
        <v>52</v>
      </c>
      <c r="R41" s="25" t="s">
        <v>52</v>
      </c>
      <c r="S41" s="25" t="s">
        <v>52</v>
      </c>
      <c r="T41" s="25" t="s">
        <v>52</v>
      </c>
      <c r="U41" s="35" t="s">
        <v>64</v>
      </c>
      <c r="V41" s="25"/>
      <c r="W41" s="25"/>
      <c r="X41" s="25"/>
      <c r="Y41" s="25" t="s">
        <v>52</v>
      </c>
      <c r="Z41" s="25" t="s">
        <v>52</v>
      </c>
      <c r="AA41" s="25" t="s">
        <v>52</v>
      </c>
      <c r="AB41" s="25" t="s">
        <v>52</v>
      </c>
      <c r="AC41" s="25"/>
      <c r="AD41" s="25"/>
      <c r="AE41" s="25" t="s">
        <v>52</v>
      </c>
      <c r="AF41" s="25" t="s">
        <v>52</v>
      </c>
      <c r="AG41" s="25" t="s">
        <v>52</v>
      </c>
      <c r="AH41" s="25" t="s">
        <v>52</v>
      </c>
      <c r="AI41" s="53">
        <f t="shared" si="1"/>
        <v>21</v>
      </c>
      <c r="AJ41" s="53"/>
      <c r="AK41" s="53"/>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row>
    <row r="42" spans="1:149" ht="14.25">
      <c r="A42"/>
      <c r="B42" s="50"/>
      <c r="C42" s="17" t="s">
        <v>34</v>
      </c>
      <c r="D42" s="35" t="s">
        <v>64</v>
      </c>
      <c r="E42" s="25" t="s">
        <v>52</v>
      </c>
      <c r="F42" s="25" t="s">
        <v>52</v>
      </c>
      <c r="G42" s="25" t="s">
        <v>52</v>
      </c>
      <c r="H42" s="25"/>
      <c r="I42" s="25"/>
      <c r="J42" s="35" t="s">
        <v>64</v>
      </c>
      <c r="K42" s="25" t="s">
        <v>52</v>
      </c>
      <c r="L42" s="25" t="s">
        <v>52</v>
      </c>
      <c r="M42" s="25" t="s">
        <v>52</v>
      </c>
      <c r="N42" s="25" t="s">
        <v>52</v>
      </c>
      <c r="O42" s="25"/>
      <c r="P42" s="25"/>
      <c r="Q42" s="25" t="s">
        <v>52</v>
      </c>
      <c r="R42" s="25" t="s">
        <v>52</v>
      </c>
      <c r="S42" s="25" t="s">
        <v>52</v>
      </c>
      <c r="T42" s="25" t="s">
        <v>52</v>
      </c>
      <c r="U42" s="25" t="s">
        <v>52</v>
      </c>
      <c r="V42" s="25"/>
      <c r="W42" s="25"/>
      <c r="X42" s="25"/>
      <c r="Y42" s="25" t="s">
        <v>52</v>
      </c>
      <c r="Z42" s="25" t="s">
        <v>52</v>
      </c>
      <c r="AA42" s="35" t="s">
        <v>64</v>
      </c>
      <c r="AB42" s="25" t="s">
        <v>52</v>
      </c>
      <c r="AC42" s="25"/>
      <c r="AD42" s="25"/>
      <c r="AE42" s="25" t="s">
        <v>52</v>
      </c>
      <c r="AF42" s="25" t="s">
        <v>52</v>
      </c>
      <c r="AG42" s="25" t="s">
        <v>52</v>
      </c>
      <c r="AH42" s="25" t="s">
        <v>52</v>
      </c>
      <c r="AI42" s="53">
        <f t="shared" si="1"/>
        <v>19</v>
      </c>
      <c r="AJ42" s="53"/>
      <c r="AK42" s="53"/>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row>
    <row r="43" spans="2:37" s="1" customFormat="1" ht="14.25">
      <c r="B43" s="44" t="s">
        <v>38</v>
      </c>
      <c r="C43" s="44"/>
      <c r="D43" s="26">
        <v>5</v>
      </c>
      <c r="E43" s="26">
        <v>5</v>
      </c>
      <c r="F43" s="26">
        <v>5</v>
      </c>
      <c r="G43" s="26">
        <v>5</v>
      </c>
      <c r="H43" s="26"/>
      <c r="I43" s="26"/>
      <c r="J43" s="26">
        <v>5</v>
      </c>
      <c r="K43" s="26">
        <v>5</v>
      </c>
      <c r="L43" s="26">
        <v>5</v>
      </c>
      <c r="M43" s="26">
        <v>5</v>
      </c>
      <c r="N43" s="26">
        <v>5</v>
      </c>
      <c r="O43" s="26"/>
      <c r="P43" s="26"/>
      <c r="Q43" s="26">
        <v>5</v>
      </c>
      <c r="R43" s="26">
        <v>5</v>
      </c>
      <c r="S43" s="26">
        <v>5</v>
      </c>
      <c r="T43" s="26">
        <v>5</v>
      </c>
      <c r="U43" s="26">
        <v>5</v>
      </c>
      <c r="V43" s="26"/>
      <c r="W43" s="26"/>
      <c r="X43" s="26"/>
      <c r="Y43" s="26">
        <v>5</v>
      </c>
      <c r="Z43" s="26">
        <v>5</v>
      </c>
      <c r="AA43" s="26">
        <v>5</v>
      </c>
      <c r="AB43" s="26">
        <v>5</v>
      </c>
      <c r="AC43" s="26"/>
      <c r="AD43" s="26"/>
      <c r="AE43" s="26">
        <v>5</v>
      </c>
      <c r="AF43" s="26">
        <v>5</v>
      </c>
      <c r="AG43" s="26">
        <v>5</v>
      </c>
      <c r="AH43" s="26">
        <v>5</v>
      </c>
      <c r="AI43" s="45">
        <f>SUM(D43:AH43)</f>
        <v>110</v>
      </c>
      <c r="AJ43" s="45"/>
      <c r="AK43" s="45"/>
    </row>
    <row r="44" spans="2:149" ht="14.25">
      <c r="B44" s="46" t="s">
        <v>39</v>
      </c>
      <c r="C44" s="46"/>
      <c r="D44" s="27">
        <f aca="true" t="shared" si="2" ref="D44:AH44">COUNTIF(D37:D42,"○")</f>
        <v>5</v>
      </c>
      <c r="E44" s="27">
        <f t="shared" si="2"/>
        <v>6</v>
      </c>
      <c r="F44" s="27">
        <f t="shared" si="2"/>
        <v>6</v>
      </c>
      <c r="G44" s="27">
        <f t="shared" si="2"/>
        <v>6</v>
      </c>
      <c r="H44" s="27">
        <f t="shared" si="2"/>
        <v>0</v>
      </c>
      <c r="I44" s="27">
        <f t="shared" si="2"/>
        <v>0</v>
      </c>
      <c r="J44" s="27">
        <f t="shared" si="2"/>
        <v>5</v>
      </c>
      <c r="K44" s="27">
        <f t="shared" si="2"/>
        <v>6</v>
      </c>
      <c r="L44" s="27">
        <f t="shared" si="2"/>
        <v>5</v>
      </c>
      <c r="M44" s="27">
        <f t="shared" si="2"/>
        <v>6</v>
      </c>
      <c r="N44" s="27">
        <f t="shared" si="2"/>
        <v>6</v>
      </c>
      <c r="O44" s="27">
        <f t="shared" si="2"/>
        <v>0</v>
      </c>
      <c r="P44" s="27">
        <f t="shared" si="2"/>
        <v>0</v>
      </c>
      <c r="Q44" s="27">
        <f t="shared" si="2"/>
        <v>6</v>
      </c>
      <c r="R44" s="27">
        <f t="shared" si="2"/>
        <v>6</v>
      </c>
      <c r="S44" s="27">
        <f t="shared" si="2"/>
        <v>5</v>
      </c>
      <c r="T44" s="27">
        <f t="shared" si="2"/>
        <v>6</v>
      </c>
      <c r="U44" s="27">
        <f t="shared" si="2"/>
        <v>5</v>
      </c>
      <c r="V44" s="27">
        <f t="shared" si="2"/>
        <v>0</v>
      </c>
      <c r="W44" s="27">
        <f t="shared" si="2"/>
        <v>0</v>
      </c>
      <c r="X44" s="27">
        <f t="shared" si="2"/>
        <v>0</v>
      </c>
      <c r="Y44" s="27">
        <f t="shared" si="2"/>
        <v>6</v>
      </c>
      <c r="Z44" s="27">
        <f t="shared" si="2"/>
        <v>6</v>
      </c>
      <c r="AA44" s="27">
        <f t="shared" si="2"/>
        <v>5</v>
      </c>
      <c r="AB44" s="27">
        <f t="shared" si="2"/>
        <v>6</v>
      </c>
      <c r="AC44" s="27">
        <f t="shared" si="2"/>
        <v>0</v>
      </c>
      <c r="AD44" s="27">
        <f t="shared" si="2"/>
        <v>0</v>
      </c>
      <c r="AE44" s="27">
        <f t="shared" si="2"/>
        <v>6</v>
      </c>
      <c r="AF44" s="27">
        <f t="shared" si="2"/>
        <v>6</v>
      </c>
      <c r="AG44" s="27">
        <f t="shared" si="2"/>
        <v>5</v>
      </c>
      <c r="AH44" s="27">
        <f t="shared" si="2"/>
        <v>6</v>
      </c>
      <c r="AI44" s="82">
        <f>SUM(D44:AH44)</f>
        <v>125</v>
      </c>
      <c r="AJ44" s="82"/>
      <c r="AK44" s="82"/>
      <c r="ES44"/>
    </row>
    <row r="45" spans="2:149" ht="13.5" customHeight="1">
      <c r="B45" s="47" t="s">
        <v>40</v>
      </c>
      <c r="C45" s="36" t="s">
        <v>65</v>
      </c>
      <c r="D45" s="29">
        <v>5</v>
      </c>
      <c r="E45" s="29"/>
      <c r="F45" s="29">
        <v>5</v>
      </c>
      <c r="G45" s="29"/>
      <c r="H45" s="29"/>
      <c r="I45" s="29"/>
      <c r="J45" s="29">
        <v>5</v>
      </c>
      <c r="K45" s="29">
        <v>2.5</v>
      </c>
      <c r="L45" s="29">
        <v>3</v>
      </c>
      <c r="M45" s="29">
        <v>5</v>
      </c>
      <c r="N45" s="29"/>
      <c r="O45" s="29"/>
      <c r="P45" s="29"/>
      <c r="Q45" s="29">
        <v>5</v>
      </c>
      <c r="R45" s="29"/>
      <c r="S45" s="29">
        <v>5</v>
      </c>
      <c r="T45" s="29"/>
      <c r="U45" s="29">
        <v>2.5</v>
      </c>
      <c r="V45" s="29"/>
      <c r="W45" s="29"/>
      <c r="X45" s="29"/>
      <c r="Y45" s="29">
        <v>3</v>
      </c>
      <c r="Z45" s="29">
        <v>5</v>
      </c>
      <c r="AA45" s="29"/>
      <c r="AB45" s="29">
        <v>5</v>
      </c>
      <c r="AC45" s="29"/>
      <c r="AD45" s="29"/>
      <c r="AE45" s="29"/>
      <c r="AF45" s="29">
        <v>5</v>
      </c>
      <c r="AG45" s="29"/>
      <c r="AH45" s="29">
        <v>5</v>
      </c>
      <c r="AI45" s="83">
        <f>SUM(D45:AH45)</f>
        <v>61</v>
      </c>
      <c r="AJ45" s="83"/>
      <c r="AK45" s="83"/>
      <c r="ES45"/>
    </row>
    <row r="46" spans="2:149" ht="14.25">
      <c r="B46" s="47"/>
      <c r="C46" s="35" t="s">
        <v>66</v>
      </c>
      <c r="D46" s="26"/>
      <c r="E46" s="26">
        <v>5</v>
      </c>
      <c r="F46" s="26"/>
      <c r="G46" s="26">
        <v>5</v>
      </c>
      <c r="H46" s="26"/>
      <c r="I46" s="26"/>
      <c r="J46" s="26"/>
      <c r="K46" s="26">
        <v>2.5</v>
      </c>
      <c r="L46" s="26">
        <v>2</v>
      </c>
      <c r="M46" s="26"/>
      <c r="N46" s="26">
        <v>5</v>
      </c>
      <c r="O46" s="26"/>
      <c r="P46" s="26"/>
      <c r="Q46" s="26"/>
      <c r="R46" s="26">
        <v>5</v>
      </c>
      <c r="S46" s="26"/>
      <c r="T46" s="26">
        <v>5</v>
      </c>
      <c r="U46" s="26">
        <v>2.5</v>
      </c>
      <c r="V46" s="26"/>
      <c r="W46" s="26"/>
      <c r="X46" s="26"/>
      <c r="Y46" s="26">
        <v>2</v>
      </c>
      <c r="Z46" s="26"/>
      <c r="AA46" s="26">
        <v>5</v>
      </c>
      <c r="AB46" s="26"/>
      <c r="AC46" s="26"/>
      <c r="AD46" s="26"/>
      <c r="AE46" s="26">
        <v>5</v>
      </c>
      <c r="AF46" s="26"/>
      <c r="AG46" s="26">
        <v>5</v>
      </c>
      <c r="AH46" s="26"/>
      <c r="AI46" s="49">
        <f>SUM(D46:AH46)</f>
        <v>49</v>
      </c>
      <c r="AJ46" s="49"/>
      <c r="AK46" s="49"/>
      <c r="ES46"/>
    </row>
    <row r="47" spans="2:149" ht="13.5">
      <c r="B47" s="47"/>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49">
        <f>COUNTIF(D47:AH47,"○")</f>
        <v>0</v>
      </c>
      <c r="AJ47" s="49"/>
      <c r="AK47" s="49"/>
      <c r="ES47"/>
    </row>
    <row r="48" spans="2:149" ht="13.5">
      <c r="B48" s="47"/>
      <c r="C48" s="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49">
        <f>COUNTIF(D48:AH48,"○")</f>
        <v>0</v>
      </c>
      <c r="AJ48" s="49"/>
      <c r="AK48" s="49"/>
      <c r="ES48"/>
    </row>
    <row r="49" spans="2:149" ht="13.5">
      <c r="B49" s="47"/>
      <c r="C49" s="25"/>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49">
        <f>COUNTIF(D49:AH49,"○")</f>
        <v>0</v>
      </c>
      <c r="AJ49" s="49"/>
      <c r="AK49" s="49"/>
      <c r="ES49"/>
    </row>
    <row r="50" spans="2:149" ht="13.5" customHeight="1">
      <c r="B50" s="40" t="s">
        <v>41</v>
      </c>
      <c r="C50" s="30" t="s">
        <v>42</v>
      </c>
      <c r="D50" s="26">
        <v>1</v>
      </c>
      <c r="E50" s="26">
        <v>1</v>
      </c>
      <c r="F50" s="26">
        <v>1</v>
      </c>
      <c r="G50" s="26">
        <v>1</v>
      </c>
      <c r="H50" s="26"/>
      <c r="I50" s="26"/>
      <c r="J50" s="26">
        <v>1</v>
      </c>
      <c r="K50" s="26">
        <v>1</v>
      </c>
      <c r="L50" s="26">
        <v>1</v>
      </c>
      <c r="M50" s="26">
        <v>1</v>
      </c>
      <c r="N50" s="26">
        <v>1</v>
      </c>
      <c r="O50" s="26"/>
      <c r="P50" s="26"/>
      <c r="Q50" s="26">
        <v>1</v>
      </c>
      <c r="R50" s="26">
        <v>1</v>
      </c>
      <c r="S50" s="26">
        <v>1</v>
      </c>
      <c r="T50" s="26">
        <v>1</v>
      </c>
      <c r="U50" s="26">
        <v>1</v>
      </c>
      <c r="V50" s="26"/>
      <c r="W50" s="26"/>
      <c r="X50" s="26"/>
      <c r="Y50" s="26">
        <v>1</v>
      </c>
      <c r="Z50" s="26">
        <v>1</v>
      </c>
      <c r="AA50" s="26">
        <v>1</v>
      </c>
      <c r="AB50" s="26">
        <v>1</v>
      </c>
      <c r="AC50" s="26"/>
      <c r="AD50" s="26"/>
      <c r="AE50" s="26">
        <v>1</v>
      </c>
      <c r="AF50" s="26">
        <v>1</v>
      </c>
      <c r="AG50" s="26">
        <v>1</v>
      </c>
      <c r="AH50" s="26">
        <v>1</v>
      </c>
      <c r="AI50" s="31"/>
      <c r="AJ50" s="31"/>
      <c r="AK50" s="32"/>
      <c r="ES50"/>
    </row>
    <row r="51" spans="2:149" ht="14.25">
      <c r="B51" s="40"/>
      <c r="C51" s="30" t="s">
        <v>43</v>
      </c>
      <c r="D51" s="26">
        <v>1</v>
      </c>
      <c r="E51" s="26">
        <v>1</v>
      </c>
      <c r="F51" s="26">
        <v>1</v>
      </c>
      <c r="G51" s="26">
        <v>1</v>
      </c>
      <c r="H51" s="26"/>
      <c r="I51" s="26"/>
      <c r="J51" s="26">
        <v>1</v>
      </c>
      <c r="K51" s="26">
        <v>1</v>
      </c>
      <c r="L51" s="26">
        <v>1</v>
      </c>
      <c r="M51" s="26">
        <v>1</v>
      </c>
      <c r="N51" s="26">
        <v>1</v>
      </c>
      <c r="O51" s="26"/>
      <c r="P51" s="26"/>
      <c r="Q51" s="26">
        <v>1</v>
      </c>
      <c r="R51" s="26">
        <v>1</v>
      </c>
      <c r="S51" s="26">
        <v>1</v>
      </c>
      <c r="T51" s="26">
        <v>1</v>
      </c>
      <c r="U51" s="26">
        <v>1</v>
      </c>
      <c r="V51" s="26"/>
      <c r="W51" s="26"/>
      <c r="X51" s="26"/>
      <c r="Y51" s="26">
        <v>1</v>
      </c>
      <c r="Z51" s="26">
        <v>1</v>
      </c>
      <c r="AA51" s="26">
        <v>1</v>
      </c>
      <c r="AB51" s="26">
        <v>1</v>
      </c>
      <c r="AC51" s="26"/>
      <c r="AD51" s="26"/>
      <c r="AE51" s="26">
        <v>1</v>
      </c>
      <c r="AF51" s="26">
        <v>1</v>
      </c>
      <c r="AG51" s="26">
        <v>1</v>
      </c>
      <c r="AH51" s="26">
        <v>1</v>
      </c>
      <c r="AI51" s="31"/>
      <c r="AJ51" s="31"/>
      <c r="AK51" s="32"/>
      <c r="ES51"/>
    </row>
    <row r="52" spans="2:149" ht="14.25">
      <c r="B52" s="40"/>
      <c r="C52" s="30" t="s">
        <v>44</v>
      </c>
      <c r="D52" s="26">
        <v>1</v>
      </c>
      <c r="E52" s="26">
        <v>1</v>
      </c>
      <c r="F52" s="26">
        <v>1</v>
      </c>
      <c r="G52" s="26">
        <v>1</v>
      </c>
      <c r="H52" s="26"/>
      <c r="I52" s="26"/>
      <c r="J52" s="26">
        <v>1</v>
      </c>
      <c r="K52" s="26">
        <v>1</v>
      </c>
      <c r="L52" s="26">
        <v>1</v>
      </c>
      <c r="M52" s="26">
        <v>1</v>
      </c>
      <c r="N52" s="26">
        <v>1</v>
      </c>
      <c r="O52" s="26"/>
      <c r="P52" s="26"/>
      <c r="Q52" s="26">
        <v>1</v>
      </c>
      <c r="R52" s="26">
        <v>1</v>
      </c>
      <c r="S52" s="26">
        <v>1</v>
      </c>
      <c r="T52" s="26">
        <v>1</v>
      </c>
      <c r="U52" s="26">
        <v>1</v>
      </c>
      <c r="V52" s="26"/>
      <c r="W52" s="26"/>
      <c r="X52" s="26"/>
      <c r="Y52" s="26">
        <v>1</v>
      </c>
      <c r="Z52" s="26">
        <v>1</v>
      </c>
      <c r="AA52" s="26">
        <v>1</v>
      </c>
      <c r="AB52" s="26">
        <v>1</v>
      </c>
      <c r="AC52" s="26"/>
      <c r="AD52" s="26"/>
      <c r="AE52" s="26">
        <v>1</v>
      </c>
      <c r="AF52" s="26">
        <v>1</v>
      </c>
      <c r="AG52" s="26">
        <v>1</v>
      </c>
      <c r="AH52" s="26">
        <v>1</v>
      </c>
      <c r="AI52" s="31"/>
      <c r="AJ52" s="31"/>
      <c r="AK52" s="32"/>
      <c r="ES52"/>
    </row>
    <row r="53" spans="2:149" ht="13.5">
      <c r="B53" s="41" t="s">
        <v>45</v>
      </c>
      <c r="C53" s="4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ES53"/>
    </row>
    <row r="54" spans="2:149" ht="13.5">
      <c r="B54" s="41"/>
      <c r="C54" s="4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ES54"/>
    </row>
    <row r="55" spans="2:149" ht="4.5" customHeight="1">
      <c r="B55" s="41"/>
      <c r="C55" s="4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ES55"/>
    </row>
    <row r="56" spans="2:149" ht="13.5">
      <c r="B56" s="38" t="s">
        <v>73</v>
      </c>
      <c r="C56"/>
      <c r="ES56"/>
    </row>
    <row r="57" spans="2:149" ht="14.25">
      <c r="B57" s="1" t="s">
        <v>46</v>
      </c>
      <c r="C57"/>
      <c r="ES57"/>
    </row>
    <row r="58" spans="2:149" ht="14.25">
      <c r="B58" s="2" t="s">
        <v>47</v>
      </c>
      <c r="C58" s="2" t="s">
        <v>48</v>
      </c>
      <c r="ES58"/>
    </row>
    <row r="59" spans="3:149" ht="13.5">
      <c r="C59" s="37" t="s">
        <v>69</v>
      </c>
      <c r="ES59"/>
    </row>
    <row r="60" spans="3:149" ht="13.5">
      <c r="C60" s="37" t="s">
        <v>70</v>
      </c>
      <c r="ES60"/>
    </row>
    <row r="61" spans="3:149" ht="13.5">
      <c r="C61" s="37" t="s">
        <v>71</v>
      </c>
      <c r="ES61"/>
    </row>
    <row r="62" spans="3:149" ht="13.5">
      <c r="C62" s="37" t="s">
        <v>72</v>
      </c>
      <c r="ES62"/>
    </row>
    <row r="63" spans="3:149" ht="13.5">
      <c r="C63" s="37" t="s">
        <v>86</v>
      </c>
      <c r="ES63"/>
    </row>
    <row r="64" spans="3:149" ht="14.25">
      <c r="C64" s="2"/>
      <c r="ES64"/>
    </row>
  </sheetData>
  <sheetProtection selectLockedCells="1" selectUnlockedCells="1"/>
  <mergeCells count="88">
    <mergeCell ref="A1:AK1"/>
    <mergeCell ref="A2:AK2"/>
    <mergeCell ref="A6:AG6"/>
    <mergeCell ref="O7:S7"/>
    <mergeCell ref="N8:S8"/>
    <mergeCell ref="T8:AK8"/>
    <mergeCell ref="N9:S9"/>
    <mergeCell ref="T9:AK9"/>
    <mergeCell ref="N10:S10"/>
    <mergeCell ref="T10:AK10"/>
    <mergeCell ref="N11:S11"/>
    <mergeCell ref="T11:AK11"/>
    <mergeCell ref="D13:E13"/>
    <mergeCell ref="G13:H13"/>
    <mergeCell ref="B14:I14"/>
    <mergeCell ref="J14:AK14"/>
    <mergeCell ref="B15:I15"/>
    <mergeCell ref="S15:AB15"/>
    <mergeCell ref="B16:I16"/>
    <mergeCell ref="S16:AB16"/>
    <mergeCell ref="A17:AL17"/>
    <mergeCell ref="B18:I18"/>
    <mergeCell ref="J18:AK18"/>
    <mergeCell ref="B19:I19"/>
    <mergeCell ref="J19:AK19"/>
    <mergeCell ref="B20:I22"/>
    <mergeCell ref="J20:AK22"/>
    <mergeCell ref="B23:I23"/>
    <mergeCell ref="J23:AK23"/>
    <mergeCell ref="B24:I24"/>
    <mergeCell ref="J24:AK24"/>
    <mergeCell ref="B25:I26"/>
    <mergeCell ref="J25:AK26"/>
    <mergeCell ref="B27:I27"/>
    <mergeCell ref="J27:AK27"/>
    <mergeCell ref="B28:I28"/>
    <mergeCell ref="J28:P28"/>
    <mergeCell ref="Q28:W28"/>
    <mergeCell ref="X28:AD28"/>
    <mergeCell ref="AE28:AK28"/>
    <mergeCell ref="B29:H34"/>
    <mergeCell ref="J29:P29"/>
    <mergeCell ref="Q29:W29"/>
    <mergeCell ref="X29:AD29"/>
    <mergeCell ref="AE29:AK29"/>
    <mergeCell ref="J30:P30"/>
    <mergeCell ref="Q30:W30"/>
    <mergeCell ref="X30:AD30"/>
    <mergeCell ref="AE30:AK30"/>
    <mergeCell ref="J31:P31"/>
    <mergeCell ref="AE34:AK34"/>
    <mergeCell ref="Q31:W31"/>
    <mergeCell ref="X31:AD31"/>
    <mergeCell ref="AE31:AK31"/>
    <mergeCell ref="J32:P32"/>
    <mergeCell ref="Q32:W32"/>
    <mergeCell ref="X32:AD32"/>
    <mergeCell ref="AE32:AK32"/>
    <mergeCell ref="AI40:AK40"/>
    <mergeCell ref="AI41:AK41"/>
    <mergeCell ref="AI42:AK42"/>
    <mergeCell ref="J33:P33"/>
    <mergeCell ref="Q33:W33"/>
    <mergeCell ref="X33:AD33"/>
    <mergeCell ref="AE33:AK33"/>
    <mergeCell ref="J34:P34"/>
    <mergeCell ref="Q34:W34"/>
    <mergeCell ref="X34:AD34"/>
    <mergeCell ref="AI46:AK46"/>
    <mergeCell ref="AI47:AK47"/>
    <mergeCell ref="AI48:AK48"/>
    <mergeCell ref="AI49:AK49"/>
    <mergeCell ref="B35:B42"/>
    <mergeCell ref="AI35:AK35"/>
    <mergeCell ref="AI36:AK36"/>
    <mergeCell ref="AI37:AK37"/>
    <mergeCell ref="AI38:AK38"/>
    <mergeCell ref="AI39:AK39"/>
    <mergeCell ref="B50:B52"/>
    <mergeCell ref="B53:C55"/>
    <mergeCell ref="D53:AK55"/>
    <mergeCell ref="A5:D5"/>
    <mergeCell ref="B43:C43"/>
    <mergeCell ref="AI43:AK43"/>
    <mergeCell ref="B44:C44"/>
    <mergeCell ref="AI44:AK44"/>
    <mergeCell ref="B45:B49"/>
    <mergeCell ref="AI45:AK45"/>
  </mergeCells>
  <dataValidations count="1">
    <dataValidation type="list" allowBlank="1" showErrorMessage="1" sqref="J14:AK14">
      <formula1>施設外実績報告　（例）!#REF!</formula1>
      <formula2>0</formula2>
    </dataValidation>
  </dataValidations>
  <printOptions horizontalCentered="1" verticalCentered="1"/>
  <pageMargins left="0.5902777777777778" right="0.19652777777777777" top="0.39375" bottom="0.393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98" zoomScaleNormal="98" zoomScalePageLayoutView="0" workbookViewId="0" topLeftCell="A13">
      <selection activeCell="K16" sqref="K16"/>
    </sheetView>
  </sheetViews>
  <sheetFormatPr defaultColWidth="9.00390625" defaultRowHeight="13.5"/>
  <sheetData>
    <row r="32" ht="36.75" customHeight="1"/>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2020-02-12T05:59:01Z</dcterms:created>
  <dcterms:modified xsi:type="dcterms:W3CDTF">2020-02-12T05:59:38Z</dcterms:modified>
  <cp:category/>
  <cp:version/>
  <cp:contentType/>
  <cp:contentStatus/>
</cp:coreProperties>
</file>